
<file path=[Content_Types].xml><?xml version="1.0" encoding="utf-8"?>
<Types xmlns="http://schemas.openxmlformats.org/package/2006/content-types"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40" windowWidth="38055" windowHeight="17310" activeTab="3"/>
  </bookViews>
  <sheets>
    <sheet name="Game Entry" sheetId="1" r:id="rId1"/>
    <sheet name="Game Summary" sheetId="2" r:id="rId2"/>
    <sheet name="Assignment List" sheetId="3" r:id="rId3"/>
    <sheet name="All-Time Games" sheetId="4" r:id="rId4"/>
    <sheet name="Goalie Matrix" sheetId="5" r:id="rId5"/>
    <sheet name="Add Games" sheetId="6" r:id="rId6"/>
    <sheet name="Add Players" sheetId="7" r:id="rId7"/>
    <sheet name="Player Directory" sheetId="8" r:id="rId8"/>
  </sheets>
  <calcPr calcId="124519"/>
</workbook>
</file>

<file path=xl/calcChain.xml><?xml version="1.0" encoding="utf-8"?>
<calcChain xmlns="http://schemas.openxmlformats.org/spreadsheetml/2006/main">
  <c r="D1505" i="7"/>
  <c r="D1504"/>
  <c r="D1503"/>
  <c r="D1502"/>
  <c r="D1501"/>
  <c r="D1500"/>
  <c r="D1499"/>
  <c r="D1498"/>
  <c r="D1497"/>
  <c r="D1496"/>
  <c r="D1495"/>
  <c r="D1494"/>
  <c r="D1493"/>
  <c r="D1492"/>
  <c r="D1491"/>
  <c r="D1490"/>
  <c r="D1489"/>
  <c r="D1488"/>
  <c r="D1487"/>
  <c r="D1486"/>
  <c r="D1485"/>
  <c r="D1484"/>
  <c r="D1483"/>
  <c r="D1482"/>
  <c r="D1481"/>
  <c r="D1480"/>
  <c r="D1479"/>
  <c r="D1478"/>
  <c r="D1477"/>
  <c r="D1476"/>
  <c r="D1475"/>
  <c r="D1474"/>
  <c r="D1473"/>
  <c r="D1472"/>
  <c r="D1471"/>
  <c r="D1470"/>
  <c r="D1469"/>
  <c r="D1468"/>
  <c r="D1467"/>
  <c r="D1466"/>
  <c r="D1465"/>
  <c r="D1464"/>
  <c r="D1463"/>
  <c r="D1462"/>
  <c r="D1461"/>
  <c r="D1460"/>
  <c r="D1459"/>
  <c r="D1458"/>
  <c r="D1457"/>
  <c r="D1456"/>
  <c r="D1455"/>
  <c r="D1454"/>
  <c r="D1453"/>
  <c r="D1452"/>
  <c r="D1451"/>
  <c r="D1450"/>
  <c r="D1449"/>
  <c r="D1448"/>
  <c r="D1447"/>
  <c r="D1446"/>
  <c r="D1445"/>
  <c r="D1444"/>
  <c r="D1443"/>
  <c r="D1442"/>
  <c r="D1441"/>
  <c r="D1440"/>
  <c r="D1439"/>
  <c r="D1438"/>
  <c r="D1437"/>
  <c r="D1436"/>
  <c r="D1435"/>
  <c r="D1434"/>
  <c r="D1433"/>
  <c r="D1432"/>
  <c r="D1431"/>
  <c r="D1430"/>
  <c r="D1429"/>
  <c r="D1428"/>
  <c r="D1427"/>
  <c r="D1426"/>
  <c r="D1425"/>
  <c r="D1424"/>
  <c r="D1423"/>
  <c r="D1422"/>
  <c r="D1421"/>
  <c r="D1420"/>
  <c r="D1419"/>
  <c r="D1418"/>
  <c r="D1417"/>
  <c r="D1416"/>
  <c r="D1415"/>
  <c r="D1414"/>
  <c r="D1413"/>
  <c r="D1412"/>
  <c r="D1411"/>
  <c r="D1410"/>
  <c r="D1409"/>
  <c r="D1408"/>
  <c r="D1407"/>
  <c r="D1406"/>
  <c r="D1405"/>
  <c r="D1404"/>
  <c r="D1403"/>
  <c r="D1402"/>
  <c r="D1401"/>
  <c r="D1400"/>
  <c r="D1399"/>
  <c r="D1398"/>
  <c r="D1397"/>
  <c r="D1396"/>
  <c r="D1395"/>
  <c r="D1394"/>
  <c r="D1393"/>
  <c r="D1392"/>
  <c r="D1391"/>
  <c r="D1390"/>
  <c r="D1389"/>
  <c r="D1388"/>
  <c r="D1387"/>
  <c r="D1386"/>
  <c r="D1385"/>
  <c r="D1384"/>
  <c r="D1383"/>
  <c r="D1382"/>
  <c r="D1381"/>
  <c r="D1380"/>
  <c r="D1379"/>
  <c r="D1378"/>
  <c r="D1377"/>
  <c r="D1376"/>
  <c r="D1375"/>
  <c r="D1374"/>
  <c r="D1373"/>
  <c r="D1372"/>
  <c r="D1371"/>
  <c r="D1370"/>
  <c r="D1369"/>
  <c r="D1368"/>
  <c r="D1367"/>
  <c r="D1366"/>
  <c r="D1365"/>
  <c r="D1364"/>
  <c r="D1363"/>
  <c r="D1362"/>
  <c r="D1361"/>
  <c r="D1360"/>
  <c r="D1359"/>
  <c r="D1358"/>
  <c r="D1357"/>
  <c r="D1356"/>
  <c r="D1355"/>
  <c r="D1354"/>
  <c r="D1353"/>
  <c r="D1352"/>
  <c r="D1351"/>
  <c r="D1350"/>
  <c r="D1349"/>
  <c r="D1348"/>
  <c r="D1347"/>
  <c r="D1346"/>
  <c r="D1345"/>
  <c r="D1344"/>
  <c r="D1343"/>
  <c r="D1342"/>
  <c r="D1341"/>
  <c r="D1340"/>
  <c r="D1339"/>
  <c r="D1338"/>
  <c r="D1337"/>
  <c r="D1336"/>
  <c r="D1335"/>
  <c r="D1334"/>
  <c r="D1333"/>
  <c r="D1332"/>
  <c r="D1331"/>
  <c r="D1330"/>
  <c r="D1329"/>
  <c r="D1328"/>
  <c r="D1327"/>
  <c r="D1326"/>
  <c r="D1325"/>
  <c r="D1324"/>
  <c r="D1323"/>
  <c r="D1322"/>
  <c r="D1321"/>
  <c r="D1320"/>
  <c r="D1319"/>
  <c r="D1318"/>
  <c r="D1317"/>
  <c r="D1316"/>
  <c r="D1315"/>
  <c r="D1314"/>
  <c r="D1313"/>
  <c r="D1312"/>
  <c r="D1311"/>
  <c r="D1310"/>
  <c r="D1309"/>
  <c r="D1308"/>
  <c r="D1307"/>
  <c r="D1306"/>
  <c r="D1305"/>
  <c r="D1304"/>
  <c r="D1303"/>
  <c r="D1302"/>
  <c r="D1301"/>
  <c r="D1300"/>
  <c r="D1299"/>
  <c r="D1298"/>
  <c r="D1297"/>
  <c r="D1296"/>
  <c r="D1295"/>
  <c r="D1294"/>
  <c r="D1293"/>
  <c r="D1292"/>
  <c r="D1291"/>
  <c r="D1290"/>
  <c r="D1289"/>
  <c r="D1288"/>
  <c r="D1287"/>
  <c r="D1286"/>
  <c r="D1285"/>
  <c r="D1284"/>
  <c r="D1283"/>
  <c r="D1282"/>
  <c r="D1281"/>
  <c r="D1280"/>
  <c r="D1279"/>
  <c r="D1278"/>
  <c r="D1277"/>
  <c r="D1276"/>
  <c r="D1275"/>
  <c r="D1274"/>
  <c r="D1273"/>
  <c r="D1272"/>
  <c r="D1271"/>
  <c r="D1270"/>
  <c r="D1269"/>
  <c r="D1268"/>
  <c r="D1267"/>
  <c r="D1266"/>
  <c r="D1265"/>
  <c r="D1264"/>
  <c r="D1263"/>
  <c r="D1262"/>
  <c r="D1261"/>
  <c r="D1260"/>
  <c r="D1259"/>
  <c r="D1258"/>
  <c r="D1257"/>
  <c r="D1256"/>
  <c r="D1255"/>
  <c r="D1254"/>
  <c r="D1253"/>
  <c r="D1252"/>
  <c r="D1251"/>
  <c r="D1250"/>
  <c r="D1249"/>
  <c r="D1248"/>
  <c r="D1247"/>
  <c r="D1246"/>
  <c r="D1245"/>
  <c r="D1244"/>
  <c r="D1243"/>
  <c r="D1242"/>
  <c r="D1241"/>
  <c r="D1240"/>
  <c r="D1239"/>
  <c r="D1238"/>
  <c r="D1237"/>
  <c r="D1236"/>
  <c r="D1235"/>
  <c r="D1234"/>
  <c r="D1233"/>
  <c r="D1232"/>
  <c r="D1231"/>
  <c r="D1230"/>
  <c r="D1229"/>
  <c r="D1228"/>
  <c r="D1227"/>
  <c r="D1226"/>
  <c r="D1225"/>
  <c r="D1224"/>
  <c r="D1223"/>
  <c r="D1222"/>
  <c r="D1221"/>
  <c r="D1220"/>
  <c r="D1219"/>
  <c r="D1218"/>
  <c r="D1217"/>
  <c r="D1216"/>
  <c r="D1215"/>
  <c r="D1214"/>
  <c r="D1213"/>
  <c r="D1212"/>
  <c r="D1211"/>
  <c r="D1210"/>
  <c r="D1209"/>
  <c r="D1208"/>
  <c r="D1207"/>
  <c r="D1206"/>
  <c r="D1205"/>
  <c r="D1204"/>
  <c r="D1203"/>
  <c r="D1202"/>
  <c r="D1201"/>
  <c r="D1200"/>
  <c r="D1199"/>
  <c r="D1198"/>
  <c r="D1197"/>
  <c r="D1196"/>
  <c r="D1195"/>
  <c r="D1194"/>
  <c r="D1193"/>
  <c r="D1192"/>
  <c r="D1191"/>
  <c r="D1190"/>
  <c r="D1189"/>
  <c r="D1188"/>
  <c r="D1187"/>
  <c r="D1186"/>
  <c r="D1185"/>
  <c r="D1184"/>
  <c r="D1183"/>
  <c r="D1182"/>
  <c r="D1181"/>
  <c r="D1180"/>
  <c r="D1179"/>
  <c r="D1178"/>
  <c r="D1177"/>
  <c r="D1176"/>
  <c r="D1175"/>
  <c r="D1174"/>
  <c r="D1173"/>
  <c r="D1172"/>
  <c r="D1171"/>
  <c r="D1170"/>
  <c r="D1169"/>
  <c r="D1168"/>
  <c r="D1167"/>
  <c r="D1166"/>
  <c r="D1165"/>
  <c r="D1164"/>
  <c r="D1163"/>
  <c r="D1162"/>
  <c r="D1161"/>
  <c r="D1160"/>
  <c r="D1159"/>
  <c r="D1158"/>
  <c r="D1157"/>
  <c r="D1156"/>
  <c r="D1155"/>
  <c r="D1154"/>
  <c r="D1153"/>
  <c r="D1152"/>
  <c r="D1151"/>
  <c r="D1150"/>
  <c r="D1149"/>
  <c r="D1148"/>
  <c r="D1147"/>
  <c r="D1146"/>
  <c r="D1145"/>
  <c r="D1144"/>
  <c r="D1143"/>
  <c r="D1142"/>
  <c r="D1141"/>
  <c r="D1140"/>
  <c r="D1139"/>
  <c r="D1138"/>
  <c r="D1137"/>
  <c r="D1136"/>
  <c r="D1135"/>
  <c r="D1134"/>
  <c r="D1133"/>
  <c r="D1132"/>
  <c r="D1131"/>
  <c r="D1130"/>
  <c r="D1129"/>
  <c r="D1128"/>
  <c r="D1127"/>
  <c r="D1126"/>
  <c r="D1125"/>
  <c r="D1124"/>
  <c r="D1123"/>
  <c r="D1122"/>
  <c r="D1121"/>
  <c r="D1120"/>
  <c r="D1119"/>
  <c r="D1118"/>
  <c r="D1117"/>
  <c r="D1116"/>
  <c r="D1115"/>
  <c r="D1114"/>
  <c r="D1113"/>
  <c r="D1112"/>
  <c r="D1111"/>
  <c r="D1110"/>
  <c r="D1109"/>
  <c r="D1108"/>
  <c r="D1107"/>
  <c r="D1106"/>
  <c r="D1105"/>
  <c r="D1104"/>
  <c r="D1103"/>
  <c r="D1102"/>
  <c r="D1101"/>
  <c r="D1100"/>
  <c r="D1099"/>
  <c r="D1098"/>
  <c r="D1097"/>
  <c r="D1096"/>
  <c r="D1095"/>
  <c r="D1094"/>
  <c r="D1093"/>
  <c r="D1092"/>
  <c r="D1091"/>
  <c r="D1090"/>
  <c r="D1089"/>
  <c r="D1088"/>
  <c r="D1087"/>
  <c r="D1086"/>
  <c r="D1085"/>
  <c r="D1084"/>
  <c r="D1083"/>
  <c r="D1082"/>
  <c r="D1081"/>
  <c r="D1080"/>
  <c r="D1079"/>
  <c r="D1078"/>
  <c r="D1077"/>
  <c r="D1076"/>
  <c r="D1075"/>
  <c r="D1074"/>
  <c r="D1073"/>
  <c r="D1072"/>
  <c r="D1071"/>
  <c r="D1070"/>
  <c r="D1069"/>
  <c r="D1068"/>
  <c r="D1067"/>
  <c r="D1066"/>
  <c r="D1065"/>
  <c r="D1064"/>
  <c r="D1063"/>
  <c r="D1062"/>
  <c r="D1061"/>
  <c r="D1060"/>
  <c r="D1059"/>
  <c r="D1058"/>
  <c r="D1057"/>
  <c r="D1056"/>
  <c r="D1055"/>
  <c r="D1054"/>
  <c r="D1053"/>
  <c r="D1052"/>
  <c r="D1051"/>
  <c r="D1050"/>
  <c r="D1049"/>
  <c r="D1048"/>
  <c r="D1047"/>
  <c r="D1046"/>
  <c r="D1045"/>
  <c r="D1044"/>
  <c r="D1043"/>
  <c r="D1042"/>
  <c r="D1041"/>
  <c r="D1040"/>
  <c r="D1039"/>
  <c r="D1038"/>
  <c r="D1037"/>
  <c r="D1036"/>
  <c r="D1035"/>
  <c r="D1034"/>
  <c r="D1033"/>
  <c r="D1032"/>
  <c r="D1031"/>
  <c r="D1030"/>
  <c r="D1029"/>
  <c r="D1028"/>
  <c r="D1027"/>
  <c r="D1026"/>
  <c r="D1025"/>
  <c r="D1024"/>
  <c r="D1023"/>
  <c r="D1022"/>
  <c r="D1021"/>
  <c r="D1020"/>
  <c r="D1019"/>
  <c r="D1018"/>
  <c r="D1017"/>
  <c r="D1016"/>
  <c r="D1015"/>
  <c r="D1014"/>
  <c r="D1013"/>
  <c r="D1012"/>
  <c r="D1011"/>
  <c r="D1010"/>
  <c r="D1009"/>
  <c r="D1008"/>
  <c r="D1007"/>
  <c r="D1006"/>
  <c r="D1005"/>
  <c r="D1004"/>
  <c r="D1003"/>
  <c r="D1002"/>
  <c r="D1001"/>
  <c r="D1000"/>
  <c r="D999"/>
  <c r="D998"/>
  <c r="D997"/>
  <c r="D996"/>
  <c r="D995"/>
  <c r="D994"/>
  <c r="D993"/>
  <c r="D992"/>
  <c r="D991"/>
  <c r="D990"/>
  <c r="D989"/>
  <c r="D988"/>
  <c r="D987"/>
  <c r="D986"/>
  <c r="D985"/>
  <c r="D984"/>
  <c r="D983"/>
  <c r="D982"/>
  <c r="D981"/>
  <c r="D980"/>
  <c r="D979"/>
  <c r="D978"/>
  <c r="D977"/>
  <c r="D976"/>
  <c r="D975"/>
  <c r="D974"/>
  <c r="D973"/>
  <c r="D972"/>
  <c r="D971"/>
  <c r="D970"/>
  <c r="D969"/>
  <c r="D968"/>
  <c r="D967"/>
  <c r="D966"/>
  <c r="D965"/>
  <c r="D964"/>
  <c r="D963"/>
  <c r="D962"/>
  <c r="D961"/>
  <c r="D960"/>
  <c r="D959"/>
  <c r="D958"/>
  <c r="D957"/>
  <c r="D956"/>
  <c r="D955"/>
  <c r="D954"/>
  <c r="D953"/>
  <c r="D952"/>
  <c r="D951"/>
  <c r="D950"/>
  <c r="D949"/>
  <c r="D948"/>
  <c r="D947"/>
  <c r="D946"/>
  <c r="D945"/>
  <c r="D944"/>
  <c r="D943"/>
  <c r="D942"/>
  <c r="D941"/>
  <c r="D940"/>
  <c r="D939"/>
  <c r="D938"/>
  <c r="D937"/>
  <c r="D936"/>
  <c r="D935"/>
  <c r="D934"/>
  <c r="D933"/>
  <c r="D932"/>
  <c r="D931"/>
  <c r="D930"/>
  <c r="D929"/>
  <c r="D928"/>
  <c r="D927"/>
  <c r="D926"/>
  <c r="D925"/>
  <c r="D924"/>
  <c r="D923"/>
  <c r="D922"/>
  <c r="D921"/>
  <c r="D920"/>
  <c r="D919"/>
  <c r="D918"/>
  <c r="D917"/>
  <c r="D916"/>
  <c r="D915"/>
  <c r="D914"/>
  <c r="D913"/>
  <c r="D912"/>
  <c r="D911"/>
  <c r="D910"/>
  <c r="D909"/>
  <c r="D908"/>
  <c r="D907"/>
  <c r="D906"/>
  <c r="D905"/>
  <c r="D904"/>
  <c r="D903"/>
  <c r="D902"/>
  <c r="D901"/>
  <c r="D900"/>
  <c r="D899"/>
  <c r="D898"/>
  <c r="D897"/>
  <c r="D896"/>
  <c r="D895"/>
  <c r="D894"/>
  <c r="D893"/>
  <c r="D892"/>
  <c r="D891"/>
  <c r="D890"/>
  <c r="D889"/>
  <c r="D888"/>
  <c r="D887"/>
  <c r="D886"/>
  <c r="D885"/>
  <c r="D884"/>
  <c r="D883"/>
  <c r="D882"/>
  <c r="D881"/>
  <c r="D880"/>
  <c r="D879"/>
  <c r="D878"/>
  <c r="D877"/>
  <c r="D876"/>
  <c r="D875"/>
  <c r="D874"/>
  <c r="D873"/>
  <c r="D872"/>
  <c r="D871"/>
  <c r="D870"/>
  <c r="D869"/>
  <c r="D868"/>
  <c r="D867"/>
  <c r="D866"/>
  <c r="D865"/>
  <c r="D864"/>
  <c r="D863"/>
  <c r="D862"/>
  <c r="D861"/>
  <c r="D860"/>
  <c r="D859"/>
  <c r="D858"/>
  <c r="D857"/>
  <c r="D856"/>
  <c r="D855"/>
  <c r="D854"/>
  <c r="D853"/>
  <c r="D852"/>
  <c r="D851"/>
  <c r="D850"/>
  <c r="D849"/>
  <c r="D848"/>
  <c r="D847"/>
  <c r="D846"/>
  <c r="D845"/>
  <c r="D844"/>
  <c r="D843"/>
  <c r="D842"/>
  <c r="D841"/>
  <c r="D840"/>
  <c r="D839"/>
  <c r="D838"/>
  <c r="D837"/>
  <c r="D836"/>
  <c r="D835"/>
  <c r="D834"/>
  <c r="D833"/>
  <c r="D832"/>
  <c r="D831"/>
  <c r="D830"/>
  <c r="D829"/>
  <c r="D828"/>
  <c r="D827"/>
  <c r="D826"/>
  <c r="D825"/>
  <c r="D824"/>
  <c r="D823"/>
  <c r="D822"/>
  <c r="D821"/>
  <c r="D820"/>
  <c r="D819"/>
  <c r="D818"/>
  <c r="D817"/>
  <c r="D816"/>
  <c r="D815"/>
  <c r="D814"/>
  <c r="D813"/>
  <c r="D812"/>
  <c r="D811"/>
  <c r="D810"/>
  <c r="D809"/>
  <c r="D808"/>
  <c r="D807"/>
  <c r="D806"/>
  <c r="D805"/>
  <c r="D804"/>
  <c r="D803"/>
  <c r="D802"/>
  <c r="D801"/>
  <c r="D800"/>
  <c r="D799"/>
  <c r="D798"/>
  <c r="D797"/>
  <c r="D796"/>
  <c r="D795"/>
  <c r="D794"/>
  <c r="D793"/>
  <c r="D792"/>
  <c r="D791"/>
  <c r="D790"/>
  <c r="D789"/>
  <c r="D788"/>
  <c r="D787"/>
  <c r="D786"/>
  <c r="D785"/>
  <c r="D784"/>
  <c r="D783"/>
  <c r="D782"/>
  <c r="D781"/>
  <c r="D780"/>
  <c r="D779"/>
  <c r="D778"/>
  <c r="D777"/>
  <c r="D776"/>
  <c r="D775"/>
  <c r="D774"/>
  <c r="D773"/>
  <c r="D772"/>
  <c r="D771"/>
  <c r="D770"/>
  <c r="D769"/>
  <c r="D768"/>
  <c r="D767"/>
  <c r="D766"/>
  <c r="D765"/>
  <c r="D764"/>
  <c r="D763"/>
  <c r="D762"/>
  <c r="D761"/>
  <c r="D760"/>
  <c r="D759"/>
  <c r="D758"/>
  <c r="D757"/>
  <c r="D756"/>
  <c r="D755"/>
  <c r="D754"/>
  <c r="D753"/>
  <c r="D752"/>
  <c r="D751"/>
  <c r="D750"/>
  <c r="D749"/>
  <c r="D748"/>
  <c r="D747"/>
  <c r="D746"/>
  <c r="D745"/>
  <c r="D744"/>
  <c r="D743"/>
  <c r="D742"/>
  <c r="D741"/>
  <c r="D740"/>
  <c r="D739"/>
  <c r="D738"/>
  <c r="D737"/>
  <c r="D736"/>
  <c r="D735"/>
  <c r="D734"/>
  <c r="D733"/>
  <c r="D732"/>
  <c r="D731"/>
  <c r="D730"/>
  <c r="D729"/>
  <c r="D728"/>
  <c r="D727"/>
  <c r="D726"/>
  <c r="D725"/>
  <c r="D724"/>
  <c r="D723"/>
  <c r="D722"/>
  <c r="D721"/>
  <c r="D720"/>
  <c r="D719"/>
  <c r="D718"/>
  <c r="D717"/>
  <c r="D716"/>
  <c r="D715"/>
  <c r="D714"/>
  <c r="D713"/>
  <c r="D712"/>
  <c r="D711"/>
  <c r="D710"/>
  <c r="D709"/>
  <c r="D708"/>
  <c r="D707"/>
  <c r="D706"/>
  <c r="D705"/>
  <c r="D704"/>
  <c r="D703"/>
  <c r="D702"/>
  <c r="D701"/>
  <c r="D700"/>
  <c r="D699"/>
  <c r="D698"/>
  <c r="D697"/>
  <c r="D696"/>
  <c r="D695"/>
  <c r="D694"/>
  <c r="D693"/>
  <c r="D692"/>
  <c r="D691"/>
  <c r="D690"/>
  <c r="D689"/>
  <c r="D688"/>
  <c r="D687"/>
  <c r="D686"/>
  <c r="D685"/>
  <c r="D684"/>
  <c r="D683"/>
  <c r="D682"/>
  <c r="D681"/>
  <c r="D680"/>
  <c r="D679"/>
  <c r="D678"/>
  <c r="D677"/>
  <c r="D676"/>
  <c r="D675"/>
  <c r="D674"/>
  <c r="D673"/>
  <c r="D672"/>
  <c r="D671"/>
  <c r="D670"/>
  <c r="D669"/>
  <c r="D668"/>
  <c r="D667"/>
  <c r="D666"/>
  <c r="D665"/>
  <c r="D664"/>
  <c r="D663"/>
  <c r="D662"/>
  <c r="D661"/>
  <c r="D660"/>
  <c r="D659"/>
  <c r="D658"/>
  <c r="D657"/>
  <c r="D656"/>
  <c r="D655"/>
  <c r="D654"/>
  <c r="D653"/>
  <c r="D652"/>
  <c r="D651"/>
  <c r="D650"/>
  <c r="D649"/>
  <c r="D648"/>
  <c r="D647"/>
  <c r="D646"/>
  <c r="D645"/>
  <c r="D644"/>
  <c r="D643"/>
  <c r="D642"/>
  <c r="D641"/>
  <c r="D640"/>
  <c r="D639"/>
  <c r="D638"/>
  <c r="D637"/>
  <c r="D636"/>
  <c r="D635"/>
  <c r="D634"/>
  <c r="D633"/>
  <c r="D632"/>
  <c r="D631"/>
  <c r="D630"/>
  <c r="D629"/>
  <c r="D628"/>
  <c r="D627"/>
  <c r="D626"/>
  <c r="D625"/>
  <c r="D624"/>
  <c r="D623"/>
  <c r="D622"/>
  <c r="D621"/>
  <c r="D620"/>
  <c r="D619"/>
  <c r="D618"/>
  <c r="D617"/>
  <c r="D616"/>
  <c r="D615"/>
  <c r="D614"/>
  <c r="D613"/>
  <c r="D612"/>
  <c r="D611"/>
  <c r="D610"/>
  <c r="D609"/>
  <c r="D608"/>
  <c r="D607"/>
  <c r="D606"/>
  <c r="D605"/>
  <c r="D604"/>
  <c r="D603"/>
  <c r="D602"/>
  <c r="D601"/>
  <c r="D600"/>
  <c r="D599"/>
  <c r="D598"/>
  <c r="D597"/>
  <c r="D596"/>
  <c r="D595"/>
  <c r="D594"/>
  <c r="D593"/>
  <c r="D592"/>
  <c r="D591"/>
  <c r="D590"/>
  <c r="D589"/>
  <c r="D588"/>
  <c r="D587"/>
  <c r="D586"/>
  <c r="D585"/>
  <c r="D584"/>
  <c r="D583"/>
  <c r="D582"/>
  <c r="D581"/>
  <c r="D580"/>
  <c r="D579"/>
  <c r="D578"/>
  <c r="D577"/>
  <c r="D576"/>
  <c r="D575"/>
  <c r="D574"/>
  <c r="D573"/>
  <c r="D572"/>
  <c r="D571"/>
  <c r="D570"/>
  <c r="D569"/>
  <c r="D568"/>
  <c r="D567"/>
  <c r="D566"/>
  <c r="D565"/>
  <c r="D564"/>
  <c r="D563"/>
  <c r="D562"/>
  <c r="D561"/>
  <c r="D560"/>
  <c r="D559"/>
  <c r="D558"/>
  <c r="D557"/>
  <c r="D556"/>
  <c r="D555"/>
  <c r="D554"/>
  <c r="D553"/>
  <c r="D552"/>
  <c r="D551"/>
  <c r="D550"/>
  <c r="D549"/>
  <c r="D548"/>
  <c r="D547"/>
  <c r="D546"/>
  <c r="D545"/>
  <c r="D544"/>
  <c r="D543"/>
  <c r="D542"/>
  <c r="D541"/>
  <c r="D540"/>
  <c r="D539"/>
  <c r="D538"/>
  <c r="D537"/>
  <c r="D536"/>
  <c r="D535"/>
  <c r="D534"/>
  <c r="D533"/>
  <c r="D532"/>
  <c r="D531"/>
  <c r="D530"/>
  <c r="D529"/>
  <c r="D528"/>
  <c r="D527"/>
  <c r="D526"/>
  <c r="D525"/>
  <c r="D524"/>
  <c r="D523"/>
  <c r="D522"/>
  <c r="D521"/>
  <c r="D520"/>
  <c r="D519"/>
  <c r="D518"/>
  <c r="D517"/>
  <c r="D516"/>
  <c r="D515"/>
  <c r="D514"/>
  <c r="D513"/>
  <c r="D512"/>
  <c r="D511"/>
  <c r="D510"/>
  <c r="D509"/>
  <c r="D508"/>
  <c r="D507"/>
  <c r="D506"/>
  <c r="D505"/>
  <c r="D504"/>
  <c r="D503"/>
  <c r="D502"/>
  <c r="D501"/>
  <c r="D500"/>
  <c r="D499"/>
  <c r="D498"/>
  <c r="D497"/>
  <c r="D496"/>
  <c r="D495"/>
  <c r="D494"/>
  <c r="D493"/>
  <c r="D492"/>
  <c r="D491"/>
  <c r="D490"/>
  <c r="D489"/>
  <c r="D488"/>
  <c r="D487"/>
  <c r="D486"/>
  <c r="D485"/>
  <c r="D484"/>
  <c r="D483"/>
  <c r="D482"/>
  <c r="D481"/>
  <c r="D480"/>
  <c r="D479"/>
  <c r="D478"/>
  <c r="D477"/>
  <c r="D476"/>
  <c r="D475"/>
  <c r="D474"/>
  <c r="D473"/>
  <c r="D472"/>
  <c r="D471"/>
  <c r="D470"/>
  <c r="D469"/>
  <c r="D468"/>
  <c r="D467"/>
  <c r="D466"/>
  <c r="D465"/>
  <c r="D464"/>
  <c r="D463"/>
  <c r="D462"/>
  <c r="D461"/>
  <c r="D460"/>
  <c r="D459"/>
  <c r="D458"/>
  <c r="D457"/>
  <c r="D456"/>
  <c r="D455"/>
  <c r="D454"/>
  <c r="D453"/>
  <c r="D452"/>
  <c r="D451"/>
  <c r="D450"/>
  <c r="D449"/>
  <c r="D448"/>
  <c r="D447"/>
  <c r="D446"/>
  <c r="D445"/>
  <c r="D444"/>
  <c r="D443"/>
  <c r="D442"/>
  <c r="D441"/>
  <c r="D440"/>
  <c r="D439"/>
  <c r="D438"/>
  <c r="D437"/>
  <c r="D436"/>
  <c r="D435"/>
  <c r="D434"/>
  <c r="D433"/>
  <c r="D432"/>
  <c r="D431"/>
  <c r="D430"/>
  <c r="D429"/>
  <c r="D428"/>
  <c r="D427"/>
  <c r="D426"/>
  <c r="D425"/>
  <c r="D424"/>
  <c r="D423"/>
  <c r="D422"/>
  <c r="D421"/>
  <c r="D420"/>
  <c r="D419"/>
  <c r="D418"/>
  <c r="D417"/>
  <c r="D416"/>
  <c r="D415"/>
  <c r="D414"/>
  <c r="D413"/>
  <c r="D412"/>
  <c r="D411"/>
  <c r="D410"/>
  <c r="D409"/>
  <c r="D408"/>
  <c r="D407"/>
  <c r="D406"/>
  <c r="D405"/>
  <c r="D404"/>
  <c r="D403"/>
  <c r="D402"/>
  <c r="D401"/>
  <c r="D400"/>
  <c r="D399"/>
  <c r="D398"/>
  <c r="D397"/>
  <c r="D396"/>
  <c r="D395"/>
  <c r="D394"/>
  <c r="D393"/>
  <c r="D392"/>
  <c r="D391"/>
  <c r="D390"/>
  <c r="D389"/>
  <c r="D388"/>
  <c r="D387"/>
  <c r="D386"/>
  <c r="D385"/>
  <c r="D384"/>
  <c r="D383"/>
  <c r="D382"/>
  <c r="D381"/>
  <c r="D380"/>
  <c r="D379"/>
  <c r="D378"/>
  <c r="D377"/>
  <c r="D376"/>
  <c r="D375"/>
  <c r="D374"/>
  <c r="D373"/>
  <c r="D372"/>
  <c r="D371"/>
  <c r="D370"/>
  <c r="D369"/>
  <c r="D368"/>
  <c r="D367"/>
  <c r="D366"/>
  <c r="D365"/>
  <c r="D364"/>
  <c r="D363"/>
  <c r="D362"/>
  <c r="D361"/>
  <c r="D360"/>
  <c r="D359"/>
  <c r="D358"/>
  <c r="D357"/>
  <c r="D356"/>
  <c r="D355"/>
  <c r="D354"/>
  <c r="D353"/>
  <c r="D352"/>
  <c r="D351"/>
  <c r="D350"/>
  <c r="D349"/>
  <c r="D348"/>
  <c r="D347"/>
  <c r="D346"/>
  <c r="D345"/>
  <c r="D344"/>
  <c r="D343"/>
  <c r="D342"/>
  <c r="D341"/>
  <c r="D340"/>
  <c r="D339"/>
  <c r="D338"/>
  <c r="D337"/>
  <c r="D336"/>
  <c r="D335"/>
  <c r="D334"/>
  <c r="D333"/>
  <c r="D332"/>
  <c r="D331"/>
  <c r="D330"/>
  <c r="D329"/>
  <c r="D328"/>
  <c r="D327"/>
  <c r="D326"/>
  <c r="D325"/>
  <c r="D324"/>
  <c r="D323"/>
  <c r="D322"/>
  <c r="D321"/>
  <c r="D320"/>
  <c r="D319"/>
  <c r="D318"/>
  <c r="D317"/>
  <c r="D316"/>
  <c r="D315"/>
  <c r="D314"/>
  <c r="D313"/>
  <c r="D312"/>
  <c r="D311"/>
  <c r="D310"/>
  <c r="D309"/>
  <c r="D308"/>
  <c r="D307"/>
  <c r="D306"/>
  <c r="D305"/>
  <c r="D304"/>
  <c r="D303"/>
  <c r="D302"/>
  <c r="D301"/>
  <c r="D300"/>
  <c r="D299"/>
  <c r="D298"/>
  <c r="D297"/>
  <c r="D296"/>
  <c r="D295"/>
  <c r="D294"/>
  <c r="D293"/>
  <c r="D292"/>
  <c r="D291"/>
  <c r="D290"/>
  <c r="D289"/>
  <c r="D288"/>
  <c r="D287"/>
  <c r="D286"/>
  <c r="D285"/>
  <c r="D284"/>
  <c r="D283"/>
  <c r="D282"/>
  <c r="D281"/>
  <c r="D280"/>
  <c r="D279"/>
  <c r="D278"/>
  <c r="D277"/>
  <c r="D276"/>
  <c r="D275"/>
  <c r="D274"/>
  <c r="D273"/>
  <c r="D272"/>
  <c r="D271"/>
  <c r="D270"/>
  <c r="D269"/>
  <c r="D268"/>
  <c r="D267"/>
  <c r="D266"/>
  <c r="D265"/>
  <c r="D264"/>
  <c r="D263"/>
  <c r="D262"/>
  <c r="D261"/>
  <c r="D260"/>
  <c r="D259"/>
  <c r="D258"/>
  <c r="D257"/>
  <c r="D256"/>
  <c r="D255"/>
  <c r="D254"/>
  <c r="D253"/>
  <c r="D252"/>
  <c r="D251"/>
  <c r="D250"/>
  <c r="D249"/>
  <c r="D248"/>
  <c r="D247"/>
  <c r="D246"/>
  <c r="D245"/>
  <c r="D244"/>
  <c r="D243"/>
  <c r="D242"/>
  <c r="D241"/>
  <c r="D240"/>
  <c r="D239"/>
  <c r="D238"/>
  <c r="D237"/>
  <c r="D236"/>
  <c r="D235"/>
  <c r="D234"/>
  <c r="D233"/>
  <c r="D232"/>
  <c r="D231"/>
  <c r="D230"/>
  <c r="D229"/>
  <c r="D228"/>
  <c r="D227"/>
  <c r="D226"/>
  <c r="D225"/>
  <c r="D224"/>
  <c r="D223"/>
  <c r="D222"/>
  <c r="D221"/>
  <c r="D220"/>
  <c r="D219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D177"/>
  <c r="D176"/>
  <c r="D175"/>
  <c r="D174"/>
  <c r="D173"/>
  <c r="D172"/>
  <c r="D171"/>
  <c r="D170"/>
  <c r="D169"/>
  <c r="D168"/>
  <c r="D167"/>
  <c r="D166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8"/>
  <c r="D147"/>
  <c r="D146"/>
  <c r="D145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A256" i="5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J106" s="1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I51" s="1"/>
  <c r="A50"/>
  <c r="A49"/>
  <c r="A48"/>
  <c r="A47"/>
  <c r="A46"/>
  <c r="A45"/>
  <c r="A44"/>
  <c r="A43"/>
  <c r="A42"/>
  <c r="A41"/>
  <c r="A40"/>
  <c r="AM40" s="1"/>
  <c r="A39"/>
  <c r="A38"/>
  <c r="A37"/>
  <c r="A36"/>
  <c r="AI36" s="1"/>
  <c r="A35"/>
  <c r="A34"/>
  <c r="A33"/>
  <c r="A32"/>
  <c r="A31"/>
  <c r="A30"/>
  <c r="A29"/>
  <c r="A28"/>
  <c r="AH28" s="1"/>
  <c r="A27"/>
  <c r="AJ27" s="1"/>
  <c r="A26"/>
  <c r="A25"/>
  <c r="A24"/>
  <c r="AL24" s="1"/>
  <c r="A23"/>
  <c r="A22"/>
  <c r="A21"/>
  <c r="A20"/>
  <c r="A19"/>
  <c r="A18"/>
  <c r="A17"/>
  <c r="A16"/>
  <c r="A15"/>
  <c r="AM15" s="1"/>
  <c r="A14"/>
  <c r="A13"/>
  <c r="A12"/>
  <c r="AH12" s="1"/>
  <c r="A11"/>
  <c r="AK11" s="1"/>
  <c r="A10"/>
  <c r="AJ10" s="1"/>
  <c r="A9"/>
  <c r="AK9" s="1"/>
  <c r="A8"/>
  <c r="AL8" s="1"/>
  <c r="A7"/>
  <c r="AM7" s="1"/>
  <c r="AF6"/>
  <c r="AN5"/>
  <c r="AN4"/>
  <c r="AO3"/>
  <c r="AO4" s="1"/>
  <c r="AN3"/>
  <c r="AM3"/>
  <c r="AL3"/>
  <c r="AK3"/>
  <c r="AJ3"/>
  <c r="AI3"/>
  <c r="AH3"/>
  <c r="AG3"/>
  <c r="AF3"/>
  <c r="AF5" s="1"/>
  <c r="AE3"/>
  <c r="AD3"/>
  <c r="AC3"/>
  <c r="AB3"/>
  <c r="AA3"/>
  <c r="Z3"/>
  <c r="Y3"/>
  <c r="Y4" s="1"/>
  <c r="X3"/>
  <c r="X4" s="1"/>
  <c r="W3"/>
  <c r="V3"/>
  <c r="U3"/>
  <c r="T3"/>
  <c r="S3"/>
  <c r="R3"/>
  <c r="Q3"/>
  <c r="Q4" s="1"/>
  <c r="P3"/>
  <c r="P4" s="1"/>
  <c r="O3"/>
  <c r="N3"/>
  <c r="M3"/>
  <c r="L3"/>
  <c r="K3"/>
  <c r="J3"/>
  <c r="I3"/>
  <c r="I4" s="1"/>
  <c r="H3"/>
  <c r="H5" s="1"/>
  <c r="G3"/>
  <c r="F3"/>
  <c r="E3"/>
  <c r="D3"/>
  <c r="C3"/>
  <c r="B3"/>
  <c r="B9" i="4"/>
  <c r="C9" s="1"/>
  <c r="B10"/>
  <c r="B35"/>
  <c r="B223"/>
  <c r="B112"/>
  <c r="C112" s="1"/>
  <c r="B222"/>
  <c r="B221"/>
  <c r="B220"/>
  <c r="C220" s="1"/>
  <c r="B6"/>
  <c r="C6" s="1"/>
  <c r="B219"/>
  <c r="B218"/>
  <c r="C218" s="1"/>
  <c r="D218" s="1"/>
  <c r="B163"/>
  <c r="B224"/>
  <c r="B149"/>
  <c r="B141"/>
  <c r="C141" s="1"/>
  <c r="B162"/>
  <c r="B161"/>
  <c r="B160"/>
  <c r="B116"/>
  <c r="B117"/>
  <c r="B128"/>
  <c r="B111"/>
  <c r="B97"/>
  <c r="B217"/>
  <c r="B52"/>
  <c r="B110"/>
  <c r="B113"/>
  <c r="B216"/>
  <c r="B76"/>
  <c r="B27"/>
  <c r="B215"/>
  <c r="B75"/>
  <c r="B214"/>
  <c r="B109"/>
  <c r="B213"/>
  <c r="B65"/>
  <c r="B212"/>
  <c r="B211"/>
  <c r="B159"/>
  <c r="B96"/>
  <c r="B210"/>
  <c r="B83"/>
  <c r="B158"/>
  <c r="B51"/>
  <c r="B74"/>
  <c r="B86"/>
  <c r="B13"/>
  <c r="B209"/>
  <c r="B148"/>
  <c r="B64"/>
  <c r="B39"/>
  <c r="B208"/>
  <c r="B207"/>
  <c r="B73"/>
  <c r="B22"/>
  <c r="B95"/>
  <c r="B50"/>
  <c r="B59"/>
  <c r="B108"/>
  <c r="B45"/>
  <c r="B147"/>
  <c r="B94"/>
  <c r="B118"/>
  <c r="B63"/>
  <c r="B206"/>
  <c r="B140"/>
  <c r="B81"/>
  <c r="B107"/>
  <c r="B12"/>
  <c r="B85"/>
  <c r="B123"/>
  <c r="B36"/>
  <c r="B15"/>
  <c r="B20"/>
  <c r="B67"/>
  <c r="B134"/>
  <c r="B205"/>
  <c r="B31"/>
  <c r="B106"/>
  <c r="B56"/>
  <c r="B204"/>
  <c r="B105"/>
  <c r="B33"/>
  <c r="B93"/>
  <c r="B11"/>
  <c r="B66"/>
  <c r="B225"/>
  <c r="B38"/>
  <c r="B78"/>
  <c r="B122"/>
  <c r="B146"/>
  <c r="B203"/>
  <c r="B79"/>
  <c r="B157"/>
  <c r="B139"/>
  <c r="B202"/>
  <c r="B92"/>
  <c r="B24"/>
  <c r="B156"/>
  <c r="B53"/>
  <c r="B54"/>
  <c r="B58"/>
  <c r="B201"/>
  <c r="B72"/>
  <c r="B155"/>
  <c r="B62"/>
  <c r="B40"/>
  <c r="B200"/>
  <c r="B8"/>
  <c r="B28"/>
  <c r="B199"/>
  <c r="B47"/>
  <c r="B138"/>
  <c r="B46"/>
  <c r="B71"/>
  <c r="B7"/>
  <c r="B42"/>
  <c r="B137"/>
  <c r="B129"/>
  <c r="B70"/>
  <c r="B115"/>
  <c r="B127"/>
  <c r="B104"/>
  <c r="B133"/>
  <c r="B103"/>
  <c r="B82"/>
  <c r="B145"/>
  <c r="B114"/>
  <c r="B130"/>
  <c r="B198"/>
  <c r="B197"/>
  <c r="B144"/>
  <c r="B196"/>
  <c r="B195"/>
  <c r="B91"/>
  <c r="B194"/>
  <c r="B61"/>
  <c r="B193"/>
  <c r="B192"/>
  <c r="B191"/>
  <c r="B37"/>
  <c r="B190"/>
  <c r="B102"/>
  <c r="B90"/>
  <c r="B136"/>
  <c r="B189"/>
  <c r="B188"/>
  <c r="B80"/>
  <c r="B101"/>
  <c r="B154"/>
  <c r="B187"/>
  <c r="B186"/>
  <c r="B185"/>
  <c r="B153"/>
  <c r="B152"/>
  <c r="B69"/>
  <c r="B184"/>
  <c r="B49"/>
  <c r="B183"/>
  <c r="B100"/>
  <c r="B182"/>
  <c r="B143"/>
  <c r="B99"/>
  <c r="B14"/>
  <c r="B16"/>
  <c r="B181"/>
  <c r="B77"/>
  <c r="B23"/>
  <c r="B48"/>
  <c r="B89"/>
  <c r="B124"/>
  <c r="B132"/>
  <c r="B57"/>
  <c r="B32"/>
  <c r="B180"/>
  <c r="B84"/>
  <c r="B126"/>
  <c r="B151"/>
  <c r="B179"/>
  <c r="B178"/>
  <c r="B177"/>
  <c r="B176"/>
  <c r="B175"/>
  <c r="B26"/>
  <c r="B21"/>
  <c r="B125"/>
  <c r="B121"/>
  <c r="B25"/>
  <c r="B174"/>
  <c r="B43"/>
  <c r="B60"/>
  <c r="B19"/>
  <c r="B135"/>
  <c r="B120"/>
  <c r="B173"/>
  <c r="B17"/>
  <c r="B119"/>
  <c r="B172"/>
  <c r="B171"/>
  <c r="B170"/>
  <c r="B68"/>
  <c r="B142"/>
  <c r="B169"/>
  <c r="B34"/>
  <c r="B44"/>
  <c r="B131"/>
  <c r="B168"/>
  <c r="B98"/>
  <c r="B150"/>
  <c r="B30"/>
  <c r="B55"/>
  <c r="B167"/>
  <c r="B166"/>
  <c r="B165"/>
  <c r="B88"/>
  <c r="B29"/>
  <c r="B18"/>
  <c r="B41"/>
  <c r="B164"/>
  <c r="B87"/>
  <c r="F45" i="2"/>
  <c r="E45"/>
  <c r="D45"/>
  <c r="C45"/>
  <c r="B45"/>
  <c r="A45"/>
  <c r="F44"/>
  <c r="E44"/>
  <c r="D44"/>
  <c r="C44"/>
  <c r="B44"/>
  <c r="A44"/>
  <c r="F43"/>
  <c r="E43"/>
  <c r="D43"/>
  <c r="C43"/>
  <c r="B43"/>
  <c r="A43"/>
  <c r="F42"/>
  <c r="E42"/>
  <c r="D42"/>
  <c r="C42"/>
  <c r="B42"/>
  <c r="A42"/>
  <c r="F41"/>
  <c r="E41"/>
  <c r="D41"/>
  <c r="C41"/>
  <c r="B41"/>
  <c r="A41"/>
  <c r="F40"/>
  <c r="E40"/>
  <c r="D40"/>
  <c r="C40"/>
  <c r="B40"/>
  <c r="A40"/>
  <c r="F39"/>
  <c r="E39"/>
  <c r="D39"/>
  <c r="C39"/>
  <c r="B39"/>
  <c r="A39"/>
  <c r="F38"/>
  <c r="E38"/>
  <c r="D38"/>
  <c r="C38"/>
  <c r="B38"/>
  <c r="A38"/>
  <c r="F37"/>
  <c r="E37"/>
  <c r="C37"/>
  <c r="B37"/>
  <c r="A37"/>
  <c r="F36"/>
  <c r="E36"/>
  <c r="C36"/>
  <c r="B36"/>
  <c r="A36"/>
  <c r="F35"/>
  <c r="E35"/>
  <c r="C35"/>
  <c r="B35"/>
  <c r="A35"/>
  <c r="F34"/>
  <c r="E34"/>
  <c r="C34"/>
  <c r="B34"/>
  <c r="A34"/>
  <c r="F33"/>
  <c r="E33"/>
  <c r="C33"/>
  <c r="B33"/>
  <c r="A33"/>
  <c r="F32"/>
  <c r="E32"/>
  <c r="C32"/>
  <c r="B32"/>
  <c r="A32"/>
  <c r="F31"/>
  <c r="E31"/>
  <c r="C31"/>
  <c r="B31"/>
  <c r="A31"/>
  <c r="F30"/>
  <c r="E30"/>
  <c r="C30"/>
  <c r="B30"/>
  <c r="A30"/>
  <c r="F29"/>
  <c r="E29"/>
  <c r="C29"/>
  <c r="B29"/>
  <c r="A29"/>
  <c r="F28"/>
  <c r="E28"/>
  <c r="C28"/>
  <c r="B28"/>
  <c r="A28"/>
  <c r="F27"/>
  <c r="E27"/>
  <c r="C27"/>
  <c r="B27"/>
  <c r="A27"/>
  <c r="F26"/>
  <c r="E26"/>
  <c r="C26"/>
  <c r="B26"/>
  <c r="A26"/>
  <c r="F25"/>
  <c r="E25"/>
  <c r="C25"/>
  <c r="B25"/>
  <c r="A25"/>
  <c r="F24"/>
  <c r="E24"/>
  <c r="C24"/>
  <c r="B24"/>
  <c r="A24"/>
  <c r="F23"/>
  <c r="E23"/>
  <c r="C23"/>
  <c r="B23"/>
  <c r="A23"/>
  <c r="F22"/>
  <c r="E22"/>
  <c r="C22"/>
  <c r="B22"/>
  <c r="A22"/>
  <c r="F21"/>
  <c r="E21"/>
  <c r="C21"/>
  <c r="B21"/>
  <c r="A21"/>
  <c r="F20"/>
  <c r="E20"/>
  <c r="C20"/>
  <c r="B20"/>
  <c r="A20"/>
  <c r="F19"/>
  <c r="E19"/>
  <c r="C19"/>
  <c r="B19"/>
  <c r="A19"/>
  <c r="F18"/>
  <c r="E18"/>
  <c r="C18"/>
  <c r="B18"/>
  <c r="A18"/>
  <c r="F17"/>
  <c r="E17"/>
  <c r="C17"/>
  <c r="B17"/>
  <c r="A17"/>
  <c r="F16"/>
  <c r="E16"/>
  <c r="C16"/>
  <c r="B16"/>
  <c r="A16"/>
  <c r="F15"/>
  <c r="E15"/>
  <c r="C15"/>
  <c r="B15"/>
  <c r="A15"/>
  <c r="F14"/>
  <c r="E14"/>
  <c r="C14"/>
  <c r="B14"/>
  <c r="A14"/>
  <c r="F13"/>
  <c r="E13"/>
  <c r="C13"/>
  <c r="B13"/>
  <c r="A13"/>
  <c r="F12"/>
  <c r="E12"/>
  <c r="C12"/>
  <c r="B12"/>
  <c r="A12"/>
  <c r="F11"/>
  <c r="E11"/>
  <c r="C11"/>
  <c r="B11"/>
  <c r="A11"/>
  <c r="F10"/>
  <c r="E10"/>
  <c r="C10"/>
  <c r="B10"/>
  <c r="A10"/>
  <c r="F9"/>
  <c r="E9"/>
  <c r="C9"/>
  <c r="B9"/>
  <c r="A9"/>
  <c r="F8"/>
  <c r="E8"/>
  <c r="C8"/>
  <c r="B8"/>
  <c r="A8"/>
  <c r="F7"/>
  <c r="E7"/>
  <c r="C7"/>
  <c r="B7"/>
  <c r="A7"/>
  <c r="F6"/>
  <c r="E6"/>
  <c r="C6"/>
  <c r="B6"/>
  <c r="A6"/>
  <c r="E27" i="4"/>
  <c r="E43"/>
  <c r="E113"/>
  <c r="E153"/>
  <c r="E147"/>
  <c r="E184"/>
  <c r="E54"/>
  <c r="E197"/>
  <c r="E189"/>
  <c r="E101"/>
  <c r="E198"/>
  <c r="E137"/>
  <c r="E192"/>
  <c r="E152"/>
  <c r="E81"/>
  <c r="E127"/>
  <c r="E157"/>
  <c r="E130"/>
  <c r="E12"/>
  <c r="E57"/>
  <c r="E35"/>
  <c r="E96"/>
  <c r="E28"/>
  <c r="E39"/>
  <c r="E24"/>
  <c r="E71"/>
  <c r="E70"/>
  <c r="E90"/>
  <c r="E88"/>
  <c r="E58"/>
  <c r="E128"/>
  <c r="E156"/>
  <c r="E42"/>
  <c r="E41"/>
  <c r="E193"/>
  <c r="E126"/>
  <c r="E94"/>
  <c r="E108"/>
  <c r="E146"/>
  <c r="E194"/>
  <c r="E136"/>
  <c r="E76"/>
  <c r="E47"/>
  <c r="E149"/>
  <c r="E95"/>
  <c r="E222"/>
  <c r="E209"/>
  <c r="E168"/>
  <c r="E79"/>
  <c r="E174"/>
  <c r="E116"/>
  <c r="E131"/>
  <c r="E86"/>
  <c r="E23"/>
  <c r="E196"/>
  <c r="E92"/>
  <c r="E114"/>
  <c r="E166"/>
  <c r="E40"/>
  <c r="E213"/>
  <c r="E19"/>
  <c r="E164"/>
  <c r="E207"/>
  <c r="E37"/>
  <c r="E49"/>
  <c r="E62"/>
  <c r="E46"/>
  <c r="E211"/>
  <c r="E170"/>
  <c r="E169"/>
  <c r="E179"/>
  <c r="E16"/>
  <c r="E124"/>
  <c r="E36"/>
  <c r="E104"/>
  <c r="A6" i="3" a="1"/>
  <c r="E38" i="4"/>
  <c r="E89"/>
  <c r="E98"/>
  <c r="E119"/>
  <c r="E177"/>
  <c r="E182"/>
  <c r="E142"/>
  <c r="E75"/>
  <c r="E74"/>
  <c r="E103"/>
  <c r="E158"/>
  <c r="E143"/>
  <c r="E205"/>
  <c r="E29"/>
  <c r="E135"/>
  <c r="E100"/>
  <c r="E202"/>
  <c r="E44"/>
  <c r="E33"/>
  <c r="E26"/>
  <c r="E188"/>
  <c r="E186"/>
  <c r="E55"/>
  <c r="E11"/>
  <c r="E138"/>
  <c r="E217"/>
  <c r="E190"/>
  <c r="E67"/>
  <c r="E111"/>
  <c r="E56"/>
  <c r="E173"/>
  <c r="E99"/>
  <c r="E151"/>
  <c r="E73"/>
  <c r="E72"/>
  <c r="E63"/>
  <c r="E84"/>
  <c r="E125"/>
  <c r="E195"/>
  <c r="E212"/>
  <c r="E8"/>
  <c r="E82"/>
  <c r="AO61" i="5" l="1"/>
  <c r="AJ18"/>
  <c r="AI55"/>
  <c r="AM55"/>
  <c r="AK17"/>
  <c r="AM23"/>
  <c r="AM31"/>
  <c r="AM47"/>
  <c r="AK55"/>
  <c r="AO45"/>
  <c r="AO53"/>
  <c r="AJ55"/>
  <c r="AH60"/>
  <c r="AH55"/>
  <c r="AJ58"/>
  <c r="AK41"/>
  <c r="AL104"/>
  <c r="AN54"/>
  <c r="AJ19"/>
  <c r="AM32"/>
  <c r="AM39"/>
  <c r="AI11"/>
  <c r="AI35"/>
  <c r="AK57"/>
  <c r="AM8"/>
  <c r="AL49"/>
  <c r="AO21"/>
  <c r="AI27"/>
  <c r="AJ34"/>
  <c r="AL40"/>
  <c r="AL56"/>
  <c r="D220" i="4"/>
  <c r="C162"/>
  <c r="D162" s="1"/>
  <c r="D37" i="2"/>
  <c r="C224" i="4"/>
  <c r="D224" s="1"/>
  <c r="C161"/>
  <c r="AG61" i="5"/>
  <c r="C149" i="4"/>
  <c r="D149" s="1"/>
  <c r="AG6" i="5"/>
  <c r="AH44"/>
  <c r="AI44"/>
  <c r="AL48"/>
  <c r="AH52"/>
  <c r="AL57"/>
  <c r="H6"/>
  <c r="AN8"/>
  <c r="AK10"/>
  <c r="AO13"/>
  <c r="AK18"/>
  <c r="AJ26"/>
  <c r="AJ35"/>
  <c r="AI43"/>
  <c r="AM48"/>
  <c r="AI52"/>
  <c r="C222" i="4"/>
  <c r="D222" s="1"/>
  <c r="C35"/>
  <c r="D35" s="1"/>
  <c r="AO5" i="5"/>
  <c r="AK26"/>
  <c r="AJ43"/>
  <c r="AM56"/>
  <c r="AI60"/>
  <c r="AH7"/>
  <c r="AL10"/>
  <c r="AI12"/>
  <c r="AL17"/>
  <c r="AK25"/>
  <c r="AO29"/>
  <c r="AK34"/>
  <c r="AJ42"/>
  <c r="AJ51"/>
  <c r="AI59"/>
  <c r="AL65"/>
  <c r="AL73"/>
  <c r="AL81"/>
  <c r="AL89"/>
  <c r="AL97"/>
  <c r="C221" i="4"/>
  <c r="AG5" i="5"/>
  <c r="AL9"/>
  <c r="AL16"/>
  <c r="AH20"/>
  <c r="AL25"/>
  <c r="AK33"/>
  <c r="AO37"/>
  <c r="AK42"/>
  <c r="AJ50"/>
  <c r="AJ59"/>
  <c r="Q5"/>
  <c r="AO6"/>
  <c r="AJ12"/>
  <c r="AM16"/>
  <c r="AI20"/>
  <c r="AL33"/>
  <c r="AK50"/>
  <c r="D112" i="4"/>
  <c r="AN6" i="5"/>
  <c r="AM9"/>
  <c r="AJ11"/>
  <c r="AI19"/>
  <c r="AM24"/>
  <c r="AI28"/>
  <c r="AL32"/>
  <c r="AH36"/>
  <c r="AL41"/>
  <c r="AK49"/>
  <c r="AK58"/>
  <c r="D141" i="4"/>
  <c r="C55" i="5"/>
  <c r="D9" i="2"/>
  <c r="D6"/>
  <c r="B100" i="5"/>
  <c r="D19" i="2"/>
  <c r="D7"/>
  <c r="D8"/>
  <c r="E55" i="5"/>
  <c r="D55"/>
  <c r="C51"/>
  <c r="E57"/>
  <c r="B13"/>
  <c r="B60"/>
  <c r="B52"/>
  <c r="B20"/>
  <c r="B28"/>
  <c r="B36"/>
  <c r="B44"/>
  <c r="B7"/>
  <c r="B12"/>
  <c r="C11"/>
  <c r="C43"/>
  <c r="C35"/>
  <c r="C27"/>
  <c r="C12"/>
  <c r="C19"/>
  <c r="C59"/>
  <c r="D58"/>
  <c r="D26"/>
  <c r="D10"/>
  <c r="D18"/>
  <c r="D50"/>
  <c r="D34"/>
  <c r="D42"/>
  <c r="D11"/>
  <c r="E25"/>
  <c r="E10"/>
  <c r="E41"/>
  <c r="E17"/>
  <c r="E33"/>
  <c r="E9"/>
  <c r="E49"/>
  <c r="H4"/>
  <c r="I5"/>
  <c r="I6"/>
  <c r="P5"/>
  <c r="Y6"/>
  <c r="D863" i="3"/>
  <c r="E862"/>
  <c r="F861"/>
  <c r="G860"/>
  <c r="H859"/>
  <c r="I858"/>
  <c r="A858"/>
  <c r="B857"/>
  <c r="C856"/>
  <c r="D855"/>
  <c r="E854"/>
  <c r="F853"/>
  <c r="G852"/>
  <c r="H851"/>
  <c r="I850"/>
  <c r="A850"/>
  <c r="B849"/>
  <c r="C848"/>
  <c r="D847"/>
  <c r="E846"/>
  <c r="F845"/>
  <c r="G844"/>
  <c r="H843"/>
  <c r="I842"/>
  <c r="A842"/>
  <c r="B841"/>
  <c r="C840"/>
  <c r="D839"/>
  <c r="E838"/>
  <c r="F837"/>
  <c r="G836"/>
  <c r="H835"/>
  <c r="I834"/>
  <c r="A834"/>
  <c r="B833"/>
  <c r="C832"/>
  <c r="D831"/>
  <c r="E830"/>
  <c r="F829"/>
  <c r="G828"/>
  <c r="H827"/>
  <c r="I826"/>
  <c r="A826"/>
  <c r="B825"/>
  <c r="C824"/>
  <c r="D823"/>
  <c r="E822"/>
  <c r="F821"/>
  <c r="G820"/>
  <c r="H819"/>
  <c r="I818"/>
  <c r="A818"/>
  <c r="B817"/>
  <c r="C816"/>
  <c r="D815"/>
  <c r="E814"/>
  <c r="F813"/>
  <c r="F863"/>
  <c r="G862"/>
  <c r="H861"/>
  <c r="I860"/>
  <c r="A860"/>
  <c r="B859"/>
  <c r="C858"/>
  <c r="D857"/>
  <c r="E856"/>
  <c r="F855"/>
  <c r="G854"/>
  <c r="H853"/>
  <c r="I852"/>
  <c r="A852"/>
  <c r="B851"/>
  <c r="C850"/>
  <c r="D849"/>
  <c r="E848"/>
  <c r="F847"/>
  <c r="G846"/>
  <c r="H845"/>
  <c r="I844"/>
  <c r="A844"/>
  <c r="B843"/>
  <c r="C842"/>
  <c r="D841"/>
  <c r="E840"/>
  <c r="F839"/>
  <c r="G838"/>
  <c r="H837"/>
  <c r="I836"/>
  <c r="A836"/>
  <c r="B835"/>
  <c r="C834"/>
  <c r="D833"/>
  <c r="E832"/>
  <c r="F831"/>
  <c r="G830"/>
  <c r="H829"/>
  <c r="I828"/>
  <c r="A828"/>
  <c r="B827"/>
  <c r="C826"/>
  <c r="D825"/>
  <c r="E824"/>
  <c r="F823"/>
  <c r="G822"/>
  <c r="H821"/>
  <c r="I820"/>
  <c r="A820"/>
  <c r="B819"/>
  <c r="C818"/>
  <c r="D817"/>
  <c r="E816"/>
  <c r="F815"/>
  <c r="G814"/>
  <c r="H813"/>
  <c r="I812"/>
  <c r="A812"/>
  <c r="G863"/>
  <c r="H862"/>
  <c r="I861"/>
  <c r="A861"/>
  <c r="B860"/>
  <c r="C859"/>
  <c r="D858"/>
  <c r="E857"/>
  <c r="F856"/>
  <c r="G855"/>
  <c r="H854"/>
  <c r="I853"/>
  <c r="A853"/>
  <c r="B852"/>
  <c r="C851"/>
  <c r="D850"/>
  <c r="E849"/>
  <c r="F848"/>
  <c r="G847"/>
  <c r="H846"/>
  <c r="I845"/>
  <c r="A845"/>
  <c r="B844"/>
  <c r="C843"/>
  <c r="D842"/>
  <c r="E841"/>
  <c r="F840"/>
  <c r="G839"/>
  <c r="H838"/>
  <c r="I837"/>
  <c r="A837"/>
  <c r="B836"/>
  <c r="C835"/>
  <c r="D834"/>
  <c r="E833"/>
  <c r="F832"/>
  <c r="G831"/>
  <c r="H830"/>
  <c r="I829"/>
  <c r="A829"/>
  <c r="B828"/>
  <c r="C827"/>
  <c r="D826"/>
  <c r="E825"/>
  <c r="F824"/>
  <c r="G823"/>
  <c r="H822"/>
  <c r="I821"/>
  <c r="A821"/>
  <c r="B820"/>
  <c r="C819"/>
  <c r="D818"/>
  <c r="E817"/>
  <c r="F816"/>
  <c r="G815"/>
  <c r="H814"/>
  <c r="C863"/>
  <c r="A862"/>
  <c r="E860"/>
  <c r="A859"/>
  <c r="G857"/>
  <c r="B856"/>
  <c r="I854"/>
  <c r="D853"/>
  <c r="I851"/>
  <c r="F850"/>
  <c r="A849"/>
  <c r="H847"/>
  <c r="C846"/>
  <c r="H844"/>
  <c r="E843"/>
  <c r="I841"/>
  <c r="G840"/>
  <c r="B839"/>
  <c r="G837"/>
  <c r="D836"/>
  <c r="H834"/>
  <c r="F833"/>
  <c r="A832"/>
  <c r="F830"/>
  <c r="C829"/>
  <c r="G827"/>
  <c r="E826"/>
  <c r="I824"/>
  <c r="E823"/>
  <c r="B822"/>
  <c r="F820"/>
  <c r="D819"/>
  <c r="H817"/>
  <c r="D816"/>
  <c r="A815"/>
  <c r="G813"/>
  <c r="F812"/>
  <c r="F811"/>
  <c r="G810"/>
  <c r="H809"/>
  <c r="I808"/>
  <c r="A808"/>
  <c r="B807"/>
  <c r="C806"/>
  <c r="D805"/>
  <c r="E804"/>
  <c r="F803"/>
  <c r="G802"/>
  <c r="H801"/>
  <c r="I800"/>
  <c r="A800"/>
  <c r="B799"/>
  <c r="C798"/>
  <c r="D797"/>
  <c r="E796"/>
  <c r="F795"/>
  <c r="G794"/>
  <c r="H793"/>
  <c r="I792"/>
  <c r="A792"/>
  <c r="B791"/>
  <c r="C790"/>
  <c r="D789"/>
  <c r="E788"/>
  <c r="F787"/>
  <c r="G786"/>
  <c r="H785"/>
  <c r="I784"/>
  <c r="A784"/>
  <c r="B783"/>
  <c r="C782"/>
  <c r="D781"/>
  <c r="E780"/>
  <c r="F779"/>
  <c r="G778"/>
  <c r="H777"/>
  <c r="I776"/>
  <c r="A776"/>
  <c r="B775"/>
  <c r="C774"/>
  <c r="D773"/>
  <c r="E772"/>
  <c r="F771"/>
  <c r="G770"/>
  <c r="H769"/>
  <c r="I768"/>
  <c r="A768"/>
  <c r="B767"/>
  <c r="C766"/>
  <c r="D765"/>
  <c r="E764"/>
  <c r="F763"/>
  <c r="G762"/>
  <c r="H761"/>
  <c r="I760"/>
  <c r="A760"/>
  <c r="B759"/>
  <c r="C758"/>
  <c r="D757"/>
  <c r="E756"/>
  <c r="F755"/>
  <c r="G754"/>
  <c r="H753"/>
  <c r="I752"/>
  <c r="A752"/>
  <c r="B751"/>
  <c r="C750"/>
  <c r="D749"/>
  <c r="E748"/>
  <c r="F747"/>
  <c r="G746"/>
  <c r="H745"/>
  <c r="I744"/>
  <c r="A744"/>
  <c r="B743"/>
  <c r="C742"/>
  <c r="D741"/>
  <c r="E740"/>
  <c r="F739"/>
  <c r="G738"/>
  <c r="H737"/>
  <c r="I736"/>
  <c r="A736"/>
  <c r="B735"/>
  <c r="C734"/>
  <c r="D733"/>
  <c r="E732"/>
  <c r="F731"/>
  <c r="G730"/>
  <c r="H729"/>
  <c r="I728"/>
  <c r="A728"/>
  <c r="B727"/>
  <c r="C726"/>
  <c r="D725"/>
  <c r="E724"/>
  <c r="F723"/>
  <c r="G722"/>
  <c r="H721"/>
  <c r="I720"/>
  <c r="A720"/>
  <c r="B719"/>
  <c r="C718"/>
  <c r="D717"/>
  <c r="E716"/>
  <c r="F715"/>
  <c r="G714"/>
  <c r="H713"/>
  <c r="I712"/>
  <c r="A712"/>
  <c r="B711"/>
  <c r="C710"/>
  <c r="D709"/>
  <c r="E708"/>
  <c r="F707"/>
  <c r="G706"/>
  <c r="H705"/>
  <c r="I704"/>
  <c r="A704"/>
  <c r="B703"/>
  <c r="C702"/>
  <c r="D701"/>
  <c r="E700"/>
  <c r="F699"/>
  <c r="G698"/>
  <c r="H697"/>
  <c r="I696"/>
  <c r="A696"/>
  <c r="B695"/>
  <c r="C694"/>
  <c r="D693"/>
  <c r="E692"/>
  <c r="F691"/>
  <c r="G690"/>
  <c r="H689"/>
  <c r="I688"/>
  <c r="A688"/>
  <c r="B687"/>
  <c r="C686"/>
  <c r="D685"/>
  <c r="E684"/>
  <c r="F683"/>
  <c r="G682"/>
  <c r="H681"/>
  <c r="I680"/>
  <c r="A680"/>
  <c r="B679"/>
  <c r="C678"/>
  <c r="D677"/>
  <c r="E676"/>
  <c r="F675"/>
  <c r="G674"/>
  <c r="H673"/>
  <c r="I672"/>
  <c r="A672"/>
  <c r="B671"/>
  <c r="C670"/>
  <c r="D669"/>
  <c r="E668"/>
  <c r="F667"/>
  <c r="G666"/>
  <c r="H665"/>
  <c r="I664"/>
  <c r="A664"/>
  <c r="B663"/>
  <c r="C662"/>
  <c r="D661"/>
  <c r="E660"/>
  <c r="F659"/>
  <c r="G658"/>
  <c r="H657"/>
  <c r="I656"/>
  <c r="A656"/>
  <c r="B655"/>
  <c r="C654"/>
  <c r="D653"/>
  <c r="E652"/>
  <c r="F651"/>
  <c r="G650"/>
  <c r="H649"/>
  <c r="I648"/>
  <c r="A648"/>
  <c r="B647"/>
  <c r="C646"/>
  <c r="D645"/>
  <c r="E644"/>
  <c r="F643"/>
  <c r="G642"/>
  <c r="H641"/>
  <c r="I640"/>
  <c r="A640"/>
  <c r="B639"/>
  <c r="C638"/>
  <c r="D637"/>
  <c r="E636"/>
  <c r="F635"/>
  <c r="G634"/>
  <c r="H633"/>
  <c r="I632"/>
  <c r="A632"/>
  <c r="B631"/>
  <c r="C630"/>
  <c r="D629"/>
  <c r="E628"/>
  <c r="F627"/>
  <c r="G626"/>
  <c r="H625"/>
  <c r="I624"/>
  <c r="A624"/>
  <c r="B623"/>
  <c r="C622"/>
  <c r="D621"/>
  <c r="E620"/>
  <c r="F619"/>
  <c r="G618"/>
  <c r="H617"/>
  <c r="I616"/>
  <c r="A616"/>
  <c r="B615"/>
  <c r="C614"/>
  <c r="D613"/>
  <c r="E612"/>
  <c r="F611"/>
  <c r="G610"/>
  <c r="H609"/>
  <c r="I608"/>
  <c r="A608"/>
  <c r="B607"/>
  <c r="C606"/>
  <c r="D605"/>
  <c r="E604"/>
  <c r="F603"/>
  <c r="G602"/>
  <c r="H601"/>
  <c r="I600"/>
  <c r="A600"/>
  <c r="B599"/>
  <c r="C598"/>
  <c r="D597"/>
  <c r="E596"/>
  <c r="F595"/>
  <c r="G594"/>
  <c r="H593"/>
  <c r="I592"/>
  <c r="A592"/>
  <c r="B591"/>
  <c r="C590"/>
  <c r="D589"/>
  <c r="E588"/>
  <c r="F587"/>
  <c r="G586"/>
  <c r="H585"/>
  <c r="I584"/>
  <c r="A584"/>
  <c r="B583"/>
  <c r="C582"/>
  <c r="D581"/>
  <c r="E580"/>
  <c r="F579"/>
  <c r="G578"/>
  <c r="H577"/>
  <c r="I576"/>
  <c r="A576"/>
  <c r="B575"/>
  <c r="C574"/>
  <c r="D573"/>
  <c r="E572"/>
  <c r="F571"/>
  <c r="G570"/>
  <c r="H569"/>
  <c r="I568"/>
  <c r="A568"/>
  <c r="B567"/>
  <c r="C566"/>
  <c r="D565"/>
  <c r="E564"/>
  <c r="F563"/>
  <c r="G562"/>
  <c r="H561"/>
  <c r="I560"/>
  <c r="A560"/>
  <c r="B559"/>
  <c r="C558"/>
  <c r="D557"/>
  <c r="E556"/>
  <c r="F555"/>
  <c r="G554"/>
  <c r="H553"/>
  <c r="I552"/>
  <c r="A552"/>
  <c r="B551"/>
  <c r="C550"/>
  <c r="D549"/>
  <c r="E548"/>
  <c r="F547"/>
  <c r="G546"/>
  <c r="H545"/>
  <c r="I544"/>
  <c r="A544"/>
  <c r="B543"/>
  <c r="C542"/>
  <c r="D541"/>
  <c r="E540"/>
  <c r="F539"/>
  <c r="G538"/>
  <c r="H537"/>
  <c r="I536"/>
  <c r="A536"/>
  <c r="B535"/>
  <c r="C534"/>
  <c r="D533"/>
  <c r="E532"/>
  <c r="F531"/>
  <c r="G530"/>
  <c r="H529"/>
  <c r="I528"/>
  <c r="A528"/>
  <c r="B527"/>
  <c r="C526"/>
  <c r="D525"/>
  <c r="E524"/>
  <c r="F523"/>
  <c r="G522"/>
  <c r="H521"/>
  <c r="I520"/>
  <c r="A520"/>
  <c r="B519"/>
  <c r="C518"/>
  <c r="D517"/>
  <c r="E516"/>
  <c r="F515"/>
  <c r="G514"/>
  <c r="H513"/>
  <c r="I512"/>
  <c r="A512"/>
  <c r="B511"/>
  <c r="C510"/>
  <c r="D509"/>
  <c r="E508"/>
  <c r="F507"/>
  <c r="G506"/>
  <c r="H505"/>
  <c r="I504"/>
  <c r="A504"/>
  <c r="B503"/>
  <c r="C502"/>
  <c r="D501"/>
  <c r="E500"/>
  <c r="F499"/>
  <c r="G498"/>
  <c r="H497"/>
  <c r="I496"/>
  <c r="A496"/>
  <c r="B495"/>
  <c r="C494"/>
  <c r="D493"/>
  <c r="E492"/>
  <c r="F491"/>
  <c r="G490"/>
  <c r="H489"/>
  <c r="I488"/>
  <c r="A488"/>
  <c r="B487"/>
  <c r="C486"/>
  <c r="D485"/>
  <c r="E484"/>
  <c r="F483"/>
  <c r="G482"/>
  <c r="H481"/>
  <c r="I480"/>
  <c r="A480"/>
  <c r="B479"/>
  <c r="C478"/>
  <c r="D477"/>
  <c r="E476"/>
  <c r="F475"/>
  <c r="G474"/>
  <c r="H473"/>
  <c r="I472"/>
  <c r="I862"/>
  <c r="C861"/>
  <c r="F859"/>
  <c r="I857"/>
  <c r="D856"/>
  <c r="F854"/>
  <c r="B853"/>
  <c r="E851"/>
  <c r="H849"/>
  <c r="B848"/>
  <c r="F846"/>
  <c r="B845"/>
  <c r="D843"/>
  <c r="G841"/>
  <c r="A840"/>
  <c r="D838"/>
  <c r="H836"/>
  <c r="D835"/>
  <c r="G833"/>
  <c r="I831"/>
  <c r="C830"/>
  <c r="F828"/>
  <c r="A827"/>
  <c r="F825"/>
  <c r="I823"/>
  <c r="C822"/>
  <c r="E820"/>
  <c r="H818"/>
  <c r="C817"/>
  <c r="H815"/>
  <c r="B814"/>
  <c r="H812"/>
  <c r="G811"/>
  <c r="F810"/>
  <c r="F809"/>
  <c r="F808"/>
  <c r="F807"/>
  <c r="F806"/>
  <c r="F805"/>
  <c r="F804"/>
  <c r="E803"/>
  <c r="E802"/>
  <c r="E801"/>
  <c r="E800"/>
  <c r="E799"/>
  <c r="E798"/>
  <c r="E797"/>
  <c r="D796"/>
  <c r="D795"/>
  <c r="D794"/>
  <c r="D793"/>
  <c r="D792"/>
  <c r="D791"/>
  <c r="D790"/>
  <c r="C789"/>
  <c r="C788"/>
  <c r="C787"/>
  <c r="C786"/>
  <c r="C785"/>
  <c r="C784"/>
  <c r="C783"/>
  <c r="B782"/>
  <c r="B781"/>
  <c r="B780"/>
  <c r="B779"/>
  <c r="B778"/>
  <c r="B777"/>
  <c r="B776"/>
  <c r="A775"/>
  <c r="A774"/>
  <c r="A773"/>
  <c r="A772"/>
  <c r="A771"/>
  <c r="A770"/>
  <c r="A769"/>
  <c r="I767"/>
  <c r="I766"/>
  <c r="I765"/>
  <c r="I764"/>
  <c r="I763"/>
  <c r="I762"/>
  <c r="I761"/>
  <c r="H760"/>
  <c r="H759"/>
  <c r="H758"/>
  <c r="H757"/>
  <c r="H756"/>
  <c r="H755"/>
  <c r="H754"/>
  <c r="G753"/>
  <c r="G752"/>
  <c r="G751"/>
  <c r="G750"/>
  <c r="G749"/>
  <c r="G748"/>
  <c r="G747"/>
  <c r="F746"/>
  <c r="F745"/>
  <c r="F744"/>
  <c r="F743"/>
  <c r="F742"/>
  <c r="F741"/>
  <c r="F740"/>
  <c r="E739"/>
  <c r="E738"/>
  <c r="E737"/>
  <c r="E736"/>
  <c r="E735"/>
  <c r="E734"/>
  <c r="E733"/>
  <c r="D732"/>
  <c r="D731"/>
  <c r="D730"/>
  <c r="D729"/>
  <c r="D728"/>
  <c r="D727"/>
  <c r="D726"/>
  <c r="C725"/>
  <c r="C724"/>
  <c r="C723"/>
  <c r="C722"/>
  <c r="C721"/>
  <c r="C720"/>
  <c r="C719"/>
  <c r="B718"/>
  <c r="B717"/>
  <c r="B716"/>
  <c r="B715"/>
  <c r="B714"/>
  <c r="B713"/>
  <c r="B712"/>
  <c r="A711"/>
  <c r="A710"/>
  <c r="A709"/>
  <c r="A708"/>
  <c r="A707"/>
  <c r="A706"/>
  <c r="A705"/>
  <c r="I703"/>
  <c r="I702"/>
  <c r="I701"/>
  <c r="I700"/>
  <c r="I699"/>
  <c r="I698"/>
  <c r="I697"/>
  <c r="H696"/>
  <c r="H695"/>
  <c r="H694"/>
  <c r="H693"/>
  <c r="H692"/>
  <c r="H691"/>
  <c r="H690"/>
  <c r="G689"/>
  <c r="G688"/>
  <c r="G687"/>
  <c r="G686"/>
  <c r="G685"/>
  <c r="G684"/>
  <c r="G683"/>
  <c r="F682"/>
  <c r="F681"/>
  <c r="F680"/>
  <c r="F679"/>
  <c r="F678"/>
  <c r="F677"/>
  <c r="F676"/>
  <c r="E675"/>
  <c r="E674"/>
  <c r="E673"/>
  <c r="E672"/>
  <c r="E671"/>
  <c r="E670"/>
  <c r="E669"/>
  <c r="D668"/>
  <c r="D667"/>
  <c r="D666"/>
  <c r="D665"/>
  <c r="D664"/>
  <c r="D663"/>
  <c r="D662"/>
  <c r="C661"/>
  <c r="C660"/>
  <c r="C659"/>
  <c r="C658"/>
  <c r="C657"/>
  <c r="C656"/>
  <c r="C655"/>
  <c r="B654"/>
  <c r="B653"/>
  <c r="B652"/>
  <c r="B651"/>
  <c r="B650"/>
  <c r="B649"/>
  <c r="B648"/>
  <c r="A647"/>
  <c r="A646"/>
  <c r="A645"/>
  <c r="A644"/>
  <c r="A643"/>
  <c r="A642"/>
  <c r="A641"/>
  <c r="I639"/>
  <c r="I638"/>
  <c r="I637"/>
  <c r="I636"/>
  <c r="I635"/>
  <c r="I634"/>
  <c r="I633"/>
  <c r="H632"/>
  <c r="H631"/>
  <c r="H630"/>
  <c r="H629"/>
  <c r="H628"/>
  <c r="H627"/>
  <c r="H626"/>
  <c r="G625"/>
  <c r="G624"/>
  <c r="G623"/>
  <c r="G622"/>
  <c r="G621"/>
  <c r="G620"/>
  <c r="G619"/>
  <c r="F618"/>
  <c r="F617"/>
  <c r="F616"/>
  <c r="F615"/>
  <c r="F614"/>
  <c r="F613"/>
  <c r="F612"/>
  <c r="E611"/>
  <c r="E610"/>
  <c r="E609"/>
  <c r="E608"/>
  <c r="E607"/>
  <c r="E606"/>
  <c r="E605"/>
  <c r="D604"/>
  <c r="D603"/>
  <c r="D602"/>
  <c r="D601"/>
  <c r="D600"/>
  <c r="D599"/>
  <c r="D598"/>
  <c r="C597"/>
  <c r="C596"/>
  <c r="C595"/>
  <c r="C594"/>
  <c r="C593"/>
  <c r="C592"/>
  <c r="C591"/>
  <c r="B590"/>
  <c r="B589"/>
  <c r="B588"/>
  <c r="B587"/>
  <c r="B586"/>
  <c r="B585"/>
  <c r="B584"/>
  <c r="A583"/>
  <c r="A582"/>
  <c r="A581"/>
  <c r="A580"/>
  <c r="A579"/>
  <c r="A578"/>
  <c r="A577"/>
  <c r="I575"/>
  <c r="I574"/>
  <c r="I573"/>
  <c r="A863"/>
  <c r="D861"/>
  <c r="G859"/>
  <c r="B858"/>
  <c r="G856"/>
  <c r="A855"/>
  <c r="C853"/>
  <c r="F851"/>
  <c r="I849"/>
  <c r="D848"/>
  <c r="I846"/>
  <c r="C845"/>
  <c r="F843"/>
  <c r="H841"/>
  <c r="B840"/>
  <c r="F838"/>
  <c r="B837"/>
  <c r="E835"/>
  <c r="H833"/>
  <c r="B832"/>
  <c r="D830"/>
  <c r="H828"/>
  <c r="D827"/>
  <c r="G825"/>
  <c r="A824"/>
  <c r="D822"/>
  <c r="H820"/>
  <c r="A819"/>
  <c r="F817"/>
  <c r="I815"/>
  <c r="C814"/>
  <c r="A813"/>
  <c r="H811"/>
  <c r="H810"/>
  <c r="G809"/>
  <c r="G808"/>
  <c r="G807"/>
  <c r="G806"/>
  <c r="G805"/>
  <c r="G804"/>
  <c r="G803"/>
  <c r="F802"/>
  <c r="F801"/>
  <c r="F800"/>
  <c r="F799"/>
  <c r="F798"/>
  <c r="F797"/>
  <c r="F796"/>
  <c r="E795"/>
  <c r="E794"/>
  <c r="E793"/>
  <c r="E792"/>
  <c r="E791"/>
  <c r="E790"/>
  <c r="E789"/>
  <c r="D788"/>
  <c r="D787"/>
  <c r="D786"/>
  <c r="D785"/>
  <c r="D784"/>
  <c r="D783"/>
  <c r="D782"/>
  <c r="C781"/>
  <c r="C780"/>
  <c r="C779"/>
  <c r="C778"/>
  <c r="C777"/>
  <c r="C776"/>
  <c r="C775"/>
  <c r="B774"/>
  <c r="B773"/>
  <c r="B772"/>
  <c r="B771"/>
  <c r="B770"/>
  <c r="B769"/>
  <c r="B768"/>
  <c r="A767"/>
  <c r="A766"/>
  <c r="A765"/>
  <c r="A764"/>
  <c r="A763"/>
  <c r="A762"/>
  <c r="A761"/>
  <c r="I759"/>
  <c r="I758"/>
  <c r="I757"/>
  <c r="I756"/>
  <c r="I755"/>
  <c r="I754"/>
  <c r="I753"/>
  <c r="H752"/>
  <c r="H751"/>
  <c r="H750"/>
  <c r="H749"/>
  <c r="H748"/>
  <c r="H747"/>
  <c r="H746"/>
  <c r="G745"/>
  <c r="G744"/>
  <c r="G743"/>
  <c r="G742"/>
  <c r="G741"/>
  <c r="G740"/>
  <c r="G739"/>
  <c r="F738"/>
  <c r="F737"/>
  <c r="F736"/>
  <c r="F735"/>
  <c r="F734"/>
  <c r="F733"/>
  <c r="F732"/>
  <c r="E731"/>
  <c r="E730"/>
  <c r="E729"/>
  <c r="E728"/>
  <c r="E727"/>
  <c r="E726"/>
  <c r="E725"/>
  <c r="D724"/>
  <c r="D723"/>
  <c r="D722"/>
  <c r="D721"/>
  <c r="D720"/>
  <c r="D719"/>
  <c r="D718"/>
  <c r="C717"/>
  <c r="C716"/>
  <c r="C715"/>
  <c r="C714"/>
  <c r="C713"/>
  <c r="C712"/>
  <c r="C711"/>
  <c r="B710"/>
  <c r="B709"/>
  <c r="B708"/>
  <c r="B707"/>
  <c r="B706"/>
  <c r="B705"/>
  <c r="B704"/>
  <c r="A703"/>
  <c r="A702"/>
  <c r="A701"/>
  <c r="A700"/>
  <c r="A699"/>
  <c r="A698"/>
  <c r="A697"/>
  <c r="I695"/>
  <c r="I694"/>
  <c r="I693"/>
  <c r="I692"/>
  <c r="I691"/>
  <c r="I690"/>
  <c r="I689"/>
  <c r="H688"/>
  <c r="H687"/>
  <c r="H686"/>
  <c r="H685"/>
  <c r="H684"/>
  <c r="H683"/>
  <c r="H682"/>
  <c r="G681"/>
  <c r="G680"/>
  <c r="G679"/>
  <c r="G678"/>
  <c r="G677"/>
  <c r="G676"/>
  <c r="G675"/>
  <c r="F674"/>
  <c r="F673"/>
  <c r="F672"/>
  <c r="F671"/>
  <c r="F670"/>
  <c r="F669"/>
  <c r="F668"/>
  <c r="E667"/>
  <c r="E666"/>
  <c r="E665"/>
  <c r="E664"/>
  <c r="E663"/>
  <c r="E662"/>
  <c r="E661"/>
  <c r="D660"/>
  <c r="D659"/>
  <c r="D658"/>
  <c r="D657"/>
  <c r="D656"/>
  <c r="D655"/>
  <c r="D654"/>
  <c r="C653"/>
  <c r="C652"/>
  <c r="C651"/>
  <c r="C650"/>
  <c r="C649"/>
  <c r="C648"/>
  <c r="C647"/>
  <c r="B646"/>
  <c r="B645"/>
  <c r="B644"/>
  <c r="B643"/>
  <c r="B642"/>
  <c r="B641"/>
  <c r="B640"/>
  <c r="A639"/>
  <c r="A638"/>
  <c r="A637"/>
  <c r="A636"/>
  <c r="A635"/>
  <c r="A634"/>
  <c r="A633"/>
  <c r="I631"/>
  <c r="I630"/>
  <c r="I629"/>
  <c r="I628"/>
  <c r="I627"/>
  <c r="I626"/>
  <c r="I625"/>
  <c r="H624"/>
  <c r="H623"/>
  <c r="H622"/>
  <c r="H621"/>
  <c r="H620"/>
  <c r="H619"/>
  <c r="H618"/>
  <c r="G617"/>
  <c r="G616"/>
  <c r="G615"/>
  <c r="G614"/>
  <c r="G613"/>
  <c r="G612"/>
  <c r="G611"/>
  <c r="F610"/>
  <c r="F609"/>
  <c r="F608"/>
  <c r="F607"/>
  <c r="F606"/>
  <c r="F605"/>
  <c r="F604"/>
  <c r="E603"/>
  <c r="E602"/>
  <c r="E601"/>
  <c r="E600"/>
  <c r="E599"/>
  <c r="E598"/>
  <c r="E597"/>
  <c r="D596"/>
  <c r="D595"/>
  <c r="D594"/>
  <c r="D593"/>
  <c r="D592"/>
  <c r="D591"/>
  <c r="D590"/>
  <c r="C589"/>
  <c r="C588"/>
  <c r="C587"/>
  <c r="C586"/>
  <c r="C585"/>
  <c r="C584"/>
  <c r="C583"/>
  <c r="B582"/>
  <c r="B581"/>
  <c r="B580"/>
  <c r="B579"/>
  <c r="B578"/>
  <c r="B577"/>
  <c r="B576"/>
  <c r="A575"/>
  <c r="A574"/>
  <c r="A573"/>
  <c r="A572"/>
  <c r="A571"/>
  <c r="A570"/>
  <c r="A569"/>
  <c r="I567"/>
  <c r="I566"/>
  <c r="I565"/>
  <c r="I564"/>
  <c r="I563"/>
  <c r="I562"/>
  <c r="I561"/>
  <c r="H560"/>
  <c r="H559"/>
  <c r="H558"/>
  <c r="H557"/>
  <c r="H556"/>
  <c r="H555"/>
  <c r="H554"/>
  <c r="G553"/>
  <c r="G552"/>
  <c r="G551"/>
  <c r="G550"/>
  <c r="G549"/>
  <c r="G548"/>
  <c r="G547"/>
  <c r="F546"/>
  <c r="F545"/>
  <c r="F544"/>
  <c r="F543"/>
  <c r="F542"/>
  <c r="F541"/>
  <c r="F540"/>
  <c r="E539"/>
  <c r="E538"/>
  <c r="E537"/>
  <c r="E536"/>
  <c r="E535"/>
  <c r="E534"/>
  <c r="E533"/>
  <c r="D532"/>
  <c r="D531"/>
  <c r="D530"/>
  <c r="D529"/>
  <c r="D528"/>
  <c r="D527"/>
  <c r="D526"/>
  <c r="C525"/>
  <c r="C524"/>
  <c r="C523"/>
  <c r="C522"/>
  <c r="C521"/>
  <c r="C520"/>
  <c r="C519"/>
  <c r="B518"/>
  <c r="B517"/>
  <c r="B516"/>
  <c r="B515"/>
  <c r="B514"/>
  <c r="B513"/>
  <c r="B512"/>
  <c r="A511"/>
  <c r="A510"/>
  <c r="A509"/>
  <c r="A508"/>
  <c r="A507"/>
  <c r="A506"/>
  <c r="A505"/>
  <c r="I503"/>
  <c r="I502"/>
  <c r="I501"/>
  <c r="I500"/>
  <c r="I499"/>
  <c r="I498"/>
  <c r="I497"/>
  <c r="H496"/>
  <c r="H495"/>
  <c r="H494"/>
  <c r="H493"/>
  <c r="H492"/>
  <c r="H491"/>
  <c r="H490"/>
  <c r="G489"/>
  <c r="G488"/>
  <c r="G487"/>
  <c r="G486"/>
  <c r="G485"/>
  <c r="G484"/>
  <c r="G483"/>
  <c r="F482"/>
  <c r="F481"/>
  <c r="F480"/>
  <c r="F479"/>
  <c r="F478"/>
  <c r="F477"/>
  <c r="F476"/>
  <c r="E475"/>
  <c r="E474"/>
  <c r="E473"/>
  <c r="E472"/>
  <c r="F471"/>
  <c r="G470"/>
  <c r="H469"/>
  <c r="I468"/>
  <c r="A468"/>
  <c r="B467"/>
  <c r="C466"/>
  <c r="D465"/>
  <c r="E464"/>
  <c r="F463"/>
  <c r="G462"/>
  <c r="H461"/>
  <c r="I460"/>
  <c r="A460"/>
  <c r="B459"/>
  <c r="C458"/>
  <c r="D457"/>
  <c r="E456"/>
  <c r="F455"/>
  <c r="G454"/>
  <c r="H453"/>
  <c r="I452"/>
  <c r="A452"/>
  <c r="B451"/>
  <c r="C450"/>
  <c r="D449"/>
  <c r="E448"/>
  <c r="F447"/>
  <c r="G446"/>
  <c r="H445"/>
  <c r="I444"/>
  <c r="A444"/>
  <c r="B443"/>
  <c r="C442"/>
  <c r="D441"/>
  <c r="E440"/>
  <c r="F439"/>
  <c r="G438"/>
  <c r="H437"/>
  <c r="I436"/>
  <c r="A436"/>
  <c r="B435"/>
  <c r="C434"/>
  <c r="D433"/>
  <c r="E432"/>
  <c r="F431"/>
  <c r="G430"/>
  <c r="H429"/>
  <c r="I428"/>
  <c r="A428"/>
  <c r="B427"/>
  <c r="C426"/>
  <c r="D425"/>
  <c r="E424"/>
  <c r="F423"/>
  <c r="G422"/>
  <c r="H421"/>
  <c r="I420"/>
  <c r="A420"/>
  <c r="B419"/>
  <c r="C418"/>
  <c r="D417"/>
  <c r="E416"/>
  <c r="F415"/>
  <c r="G414"/>
  <c r="H413"/>
  <c r="I412"/>
  <c r="A412"/>
  <c r="B411"/>
  <c r="C410"/>
  <c r="D409"/>
  <c r="E408"/>
  <c r="F407"/>
  <c r="G406"/>
  <c r="H405"/>
  <c r="I404"/>
  <c r="A404"/>
  <c r="B403"/>
  <c r="C402"/>
  <c r="D401"/>
  <c r="E400"/>
  <c r="F399"/>
  <c r="G398"/>
  <c r="H397"/>
  <c r="I396"/>
  <c r="A396"/>
  <c r="B395"/>
  <c r="C394"/>
  <c r="D393"/>
  <c r="E392"/>
  <c r="F391"/>
  <c r="G390"/>
  <c r="H389"/>
  <c r="I388"/>
  <c r="A388"/>
  <c r="B387"/>
  <c r="C386"/>
  <c r="D385"/>
  <c r="E384"/>
  <c r="F383"/>
  <c r="G382"/>
  <c r="H381"/>
  <c r="I380"/>
  <c r="A380"/>
  <c r="B379"/>
  <c r="C378"/>
  <c r="D377"/>
  <c r="E376"/>
  <c r="F375"/>
  <c r="G374"/>
  <c r="H373"/>
  <c r="I372"/>
  <c r="A372"/>
  <c r="B371"/>
  <c r="C370"/>
  <c r="D369"/>
  <c r="E368"/>
  <c r="F367"/>
  <c r="G366"/>
  <c r="H365"/>
  <c r="I364"/>
  <c r="A364"/>
  <c r="B363"/>
  <c r="B863"/>
  <c r="E861"/>
  <c r="I859"/>
  <c r="E858"/>
  <c r="H856"/>
  <c r="B855"/>
  <c r="E853"/>
  <c r="G851"/>
  <c r="B850"/>
  <c r="G848"/>
  <c r="A847"/>
  <c r="D845"/>
  <c r="G843"/>
  <c r="B842"/>
  <c r="D840"/>
  <c r="I838"/>
  <c r="C837"/>
  <c r="F835"/>
  <c r="I833"/>
  <c r="D832"/>
  <c r="I830"/>
  <c r="B829"/>
  <c r="E827"/>
  <c r="H825"/>
  <c r="B824"/>
  <c r="F822"/>
  <c r="B821"/>
  <c r="E819"/>
  <c r="G817"/>
  <c r="A816"/>
  <c r="D814"/>
  <c r="B813"/>
  <c r="I811"/>
  <c r="I810"/>
  <c r="I809"/>
  <c r="H808"/>
  <c r="H807"/>
  <c r="H806"/>
  <c r="H805"/>
  <c r="H804"/>
  <c r="H803"/>
  <c r="H802"/>
  <c r="G801"/>
  <c r="G800"/>
  <c r="G799"/>
  <c r="G798"/>
  <c r="G797"/>
  <c r="G796"/>
  <c r="G795"/>
  <c r="F794"/>
  <c r="F793"/>
  <c r="F792"/>
  <c r="F791"/>
  <c r="F790"/>
  <c r="F789"/>
  <c r="F788"/>
  <c r="E787"/>
  <c r="E786"/>
  <c r="E785"/>
  <c r="E784"/>
  <c r="E783"/>
  <c r="E782"/>
  <c r="E781"/>
  <c r="D780"/>
  <c r="D779"/>
  <c r="D778"/>
  <c r="D777"/>
  <c r="D776"/>
  <c r="D775"/>
  <c r="D774"/>
  <c r="C773"/>
  <c r="C772"/>
  <c r="C771"/>
  <c r="C770"/>
  <c r="C769"/>
  <c r="C768"/>
  <c r="C767"/>
  <c r="B766"/>
  <c r="B765"/>
  <c r="B764"/>
  <c r="B763"/>
  <c r="B762"/>
  <c r="B761"/>
  <c r="B760"/>
  <c r="A759"/>
  <c r="A758"/>
  <c r="A757"/>
  <c r="A756"/>
  <c r="A755"/>
  <c r="A754"/>
  <c r="A753"/>
  <c r="I751"/>
  <c r="I750"/>
  <c r="I749"/>
  <c r="I748"/>
  <c r="I747"/>
  <c r="I746"/>
  <c r="I745"/>
  <c r="H744"/>
  <c r="H743"/>
  <c r="H742"/>
  <c r="H741"/>
  <c r="H740"/>
  <c r="H739"/>
  <c r="H738"/>
  <c r="G737"/>
  <c r="G736"/>
  <c r="G735"/>
  <c r="G734"/>
  <c r="G733"/>
  <c r="G732"/>
  <c r="G731"/>
  <c r="F730"/>
  <c r="F729"/>
  <c r="F728"/>
  <c r="F727"/>
  <c r="F726"/>
  <c r="F725"/>
  <c r="F724"/>
  <c r="E723"/>
  <c r="E722"/>
  <c r="E721"/>
  <c r="E720"/>
  <c r="E719"/>
  <c r="E718"/>
  <c r="E717"/>
  <c r="D716"/>
  <c r="D715"/>
  <c r="D714"/>
  <c r="D713"/>
  <c r="D712"/>
  <c r="D711"/>
  <c r="D710"/>
  <c r="C709"/>
  <c r="C708"/>
  <c r="C707"/>
  <c r="C706"/>
  <c r="C705"/>
  <c r="C704"/>
  <c r="C703"/>
  <c r="B702"/>
  <c r="B701"/>
  <c r="B700"/>
  <c r="B699"/>
  <c r="B698"/>
  <c r="B697"/>
  <c r="B696"/>
  <c r="A695"/>
  <c r="A694"/>
  <c r="A693"/>
  <c r="A692"/>
  <c r="A691"/>
  <c r="A690"/>
  <c r="A689"/>
  <c r="I687"/>
  <c r="I686"/>
  <c r="I685"/>
  <c r="I684"/>
  <c r="I683"/>
  <c r="I682"/>
  <c r="I681"/>
  <c r="H680"/>
  <c r="H679"/>
  <c r="H678"/>
  <c r="H677"/>
  <c r="H676"/>
  <c r="H675"/>
  <c r="H674"/>
  <c r="G673"/>
  <c r="G672"/>
  <c r="G671"/>
  <c r="G670"/>
  <c r="G669"/>
  <c r="G668"/>
  <c r="G667"/>
  <c r="F666"/>
  <c r="F665"/>
  <c r="F664"/>
  <c r="F663"/>
  <c r="F662"/>
  <c r="F661"/>
  <c r="F660"/>
  <c r="E659"/>
  <c r="E658"/>
  <c r="E657"/>
  <c r="E656"/>
  <c r="E655"/>
  <c r="E654"/>
  <c r="E653"/>
  <c r="D652"/>
  <c r="D651"/>
  <c r="D650"/>
  <c r="D649"/>
  <c r="D648"/>
  <c r="D647"/>
  <c r="D646"/>
  <c r="C645"/>
  <c r="C644"/>
  <c r="C643"/>
  <c r="C642"/>
  <c r="C641"/>
  <c r="C640"/>
  <c r="C639"/>
  <c r="B638"/>
  <c r="B637"/>
  <c r="B636"/>
  <c r="B635"/>
  <c r="B634"/>
  <c r="B633"/>
  <c r="B632"/>
  <c r="A631"/>
  <c r="A630"/>
  <c r="A629"/>
  <c r="A628"/>
  <c r="A627"/>
  <c r="A626"/>
  <c r="A625"/>
  <c r="I623"/>
  <c r="I622"/>
  <c r="I621"/>
  <c r="I620"/>
  <c r="I619"/>
  <c r="I618"/>
  <c r="I617"/>
  <c r="H616"/>
  <c r="H615"/>
  <c r="H614"/>
  <c r="H613"/>
  <c r="H612"/>
  <c r="H611"/>
  <c r="H610"/>
  <c r="G609"/>
  <c r="G608"/>
  <c r="G607"/>
  <c r="G606"/>
  <c r="G605"/>
  <c r="G604"/>
  <c r="G603"/>
  <c r="F602"/>
  <c r="F601"/>
  <c r="F600"/>
  <c r="F599"/>
  <c r="F598"/>
  <c r="F597"/>
  <c r="F596"/>
  <c r="E595"/>
  <c r="E594"/>
  <c r="E593"/>
  <c r="E592"/>
  <c r="E591"/>
  <c r="E590"/>
  <c r="E589"/>
  <c r="D588"/>
  <c r="D587"/>
  <c r="D586"/>
  <c r="D585"/>
  <c r="D584"/>
  <c r="D583"/>
  <c r="D582"/>
  <c r="C581"/>
  <c r="C580"/>
  <c r="H863"/>
  <c r="B862"/>
  <c r="D860"/>
  <c r="G858"/>
  <c r="A857"/>
  <c r="E855"/>
  <c r="A854"/>
  <c r="D852"/>
  <c r="G850"/>
  <c r="I848"/>
  <c r="C847"/>
  <c r="G845"/>
  <c r="C844"/>
  <c r="F842"/>
  <c r="I840"/>
  <c r="C839"/>
  <c r="E837"/>
  <c r="I835"/>
  <c r="E834"/>
  <c r="H832"/>
  <c r="B831"/>
  <c r="E829"/>
  <c r="I827"/>
  <c r="B826"/>
  <c r="G824"/>
  <c r="A823"/>
  <c r="D821"/>
  <c r="G819"/>
  <c r="B818"/>
  <c r="G816"/>
  <c r="I814"/>
  <c r="D813"/>
  <c r="C812"/>
  <c r="B811"/>
  <c r="B810"/>
  <c r="B809"/>
  <c r="B808"/>
  <c r="A807"/>
  <c r="A806"/>
  <c r="A805"/>
  <c r="A804"/>
  <c r="A803"/>
  <c r="A802"/>
  <c r="A801"/>
  <c r="I799"/>
  <c r="I798"/>
  <c r="I797"/>
  <c r="I796"/>
  <c r="I795"/>
  <c r="I794"/>
  <c r="I793"/>
  <c r="H792"/>
  <c r="H791"/>
  <c r="H790"/>
  <c r="H789"/>
  <c r="H788"/>
  <c r="H787"/>
  <c r="H786"/>
  <c r="G785"/>
  <c r="G784"/>
  <c r="G783"/>
  <c r="G782"/>
  <c r="G781"/>
  <c r="G780"/>
  <c r="G779"/>
  <c r="F778"/>
  <c r="F777"/>
  <c r="F776"/>
  <c r="F775"/>
  <c r="F774"/>
  <c r="F773"/>
  <c r="F772"/>
  <c r="E771"/>
  <c r="E770"/>
  <c r="E769"/>
  <c r="E768"/>
  <c r="E767"/>
  <c r="E766"/>
  <c r="E765"/>
  <c r="D764"/>
  <c r="D763"/>
  <c r="D762"/>
  <c r="D761"/>
  <c r="D760"/>
  <c r="D759"/>
  <c r="D758"/>
  <c r="C757"/>
  <c r="C756"/>
  <c r="C755"/>
  <c r="C754"/>
  <c r="C753"/>
  <c r="C752"/>
  <c r="C751"/>
  <c r="B750"/>
  <c r="B749"/>
  <c r="B748"/>
  <c r="B747"/>
  <c r="B746"/>
  <c r="B745"/>
  <c r="B744"/>
  <c r="A743"/>
  <c r="A742"/>
  <c r="A741"/>
  <c r="A740"/>
  <c r="A739"/>
  <c r="A738"/>
  <c r="A737"/>
  <c r="I735"/>
  <c r="I734"/>
  <c r="I733"/>
  <c r="I732"/>
  <c r="I731"/>
  <c r="I730"/>
  <c r="I729"/>
  <c r="H728"/>
  <c r="H727"/>
  <c r="H726"/>
  <c r="H725"/>
  <c r="H724"/>
  <c r="H723"/>
  <c r="H722"/>
  <c r="G721"/>
  <c r="I863"/>
  <c r="D862"/>
  <c r="H860"/>
  <c r="D859"/>
  <c r="F857"/>
  <c r="I855"/>
  <c r="C854"/>
  <c r="F852"/>
  <c r="A851"/>
  <c r="F849"/>
  <c r="I847"/>
  <c r="B846"/>
  <c r="E844"/>
  <c r="H842"/>
  <c r="C841"/>
  <c r="H839"/>
  <c r="B838"/>
  <c r="E836"/>
  <c r="G834"/>
  <c r="A833"/>
  <c r="E831"/>
  <c r="A830"/>
  <c r="D828"/>
  <c r="G826"/>
  <c r="A825"/>
  <c r="C823"/>
  <c r="G821"/>
  <c r="C820"/>
  <c r="F818"/>
  <c r="I816"/>
  <c r="C815"/>
  <c r="I813"/>
  <c r="E812"/>
  <c r="D811"/>
  <c r="D810"/>
  <c r="D809"/>
  <c r="D808"/>
  <c r="D807"/>
  <c r="D806"/>
  <c r="C805"/>
  <c r="C804"/>
  <c r="C803"/>
  <c r="C802"/>
  <c r="C801"/>
  <c r="C800"/>
  <c r="C799"/>
  <c r="B798"/>
  <c r="B797"/>
  <c r="B796"/>
  <c r="B795"/>
  <c r="B794"/>
  <c r="B793"/>
  <c r="B792"/>
  <c r="A791"/>
  <c r="A790"/>
  <c r="A789"/>
  <c r="A788"/>
  <c r="A787"/>
  <c r="A786"/>
  <c r="A785"/>
  <c r="I783"/>
  <c r="I782"/>
  <c r="I781"/>
  <c r="I780"/>
  <c r="I779"/>
  <c r="I778"/>
  <c r="I777"/>
  <c r="H776"/>
  <c r="H775"/>
  <c r="H774"/>
  <c r="H773"/>
  <c r="H772"/>
  <c r="H771"/>
  <c r="H770"/>
  <c r="G769"/>
  <c r="G768"/>
  <c r="G767"/>
  <c r="G766"/>
  <c r="G765"/>
  <c r="G764"/>
  <c r="G763"/>
  <c r="F762"/>
  <c r="F761"/>
  <c r="F760"/>
  <c r="F759"/>
  <c r="F758"/>
  <c r="F757"/>
  <c r="F756"/>
  <c r="E755"/>
  <c r="E754"/>
  <c r="E753"/>
  <c r="E752"/>
  <c r="E751"/>
  <c r="E750"/>
  <c r="E749"/>
  <c r="D748"/>
  <c r="D747"/>
  <c r="D746"/>
  <c r="D745"/>
  <c r="D744"/>
  <c r="D743"/>
  <c r="D742"/>
  <c r="C741"/>
  <c r="C740"/>
  <c r="C739"/>
  <c r="C738"/>
  <c r="C737"/>
  <c r="C736"/>
  <c r="C735"/>
  <c r="B734"/>
  <c r="B733"/>
  <c r="B732"/>
  <c r="B731"/>
  <c r="B730"/>
  <c r="B729"/>
  <c r="B728"/>
  <c r="A727"/>
  <c r="A726"/>
  <c r="A725"/>
  <c r="A724"/>
  <c r="A723"/>
  <c r="A722"/>
  <c r="A721"/>
  <c r="I719"/>
  <c r="I718"/>
  <c r="I717"/>
  <c r="I716"/>
  <c r="I715"/>
  <c r="I714"/>
  <c r="I713"/>
  <c r="H712"/>
  <c r="H711"/>
  <c r="H710"/>
  <c r="H709"/>
  <c r="H708"/>
  <c r="H707"/>
  <c r="H706"/>
  <c r="G705"/>
  <c r="G704"/>
  <c r="G703"/>
  <c r="G702"/>
  <c r="G701"/>
  <c r="G700"/>
  <c r="G699"/>
  <c r="F698"/>
  <c r="F697"/>
  <c r="F696"/>
  <c r="F695"/>
  <c r="F694"/>
  <c r="F693"/>
  <c r="F692"/>
  <c r="E691"/>
  <c r="E690"/>
  <c r="E689"/>
  <c r="E688"/>
  <c r="E687"/>
  <c r="E686"/>
  <c r="E685"/>
  <c r="D684"/>
  <c r="D683"/>
  <c r="D682"/>
  <c r="D681"/>
  <c r="D680"/>
  <c r="D679"/>
  <c r="D678"/>
  <c r="C677"/>
  <c r="C676"/>
  <c r="C675"/>
  <c r="C674"/>
  <c r="C673"/>
  <c r="C672"/>
  <c r="C671"/>
  <c r="B670"/>
  <c r="B669"/>
  <c r="B668"/>
  <c r="B667"/>
  <c r="B666"/>
  <c r="B665"/>
  <c r="B664"/>
  <c r="A663"/>
  <c r="A662"/>
  <c r="A661"/>
  <c r="A660"/>
  <c r="A659"/>
  <c r="A658"/>
  <c r="A657"/>
  <c r="I655"/>
  <c r="I654"/>
  <c r="I653"/>
  <c r="I652"/>
  <c r="I651"/>
  <c r="I650"/>
  <c r="I649"/>
  <c r="H648"/>
  <c r="H647"/>
  <c r="H646"/>
  <c r="H645"/>
  <c r="H644"/>
  <c r="H643"/>
  <c r="H642"/>
  <c r="G641"/>
  <c r="G640"/>
  <c r="G639"/>
  <c r="G638"/>
  <c r="G637"/>
  <c r="G636"/>
  <c r="G635"/>
  <c r="F634"/>
  <c r="F633"/>
  <c r="F632"/>
  <c r="F631"/>
  <c r="F630"/>
  <c r="F629"/>
  <c r="F628"/>
  <c r="E627"/>
  <c r="E626"/>
  <c r="E625"/>
  <c r="E624"/>
  <c r="E623"/>
  <c r="E622"/>
  <c r="E621"/>
  <c r="D620"/>
  <c r="D619"/>
  <c r="D618"/>
  <c r="D617"/>
  <c r="D616"/>
  <c r="D615"/>
  <c r="D614"/>
  <c r="C613"/>
  <c r="C612"/>
  <c r="C611"/>
  <c r="C610"/>
  <c r="C609"/>
  <c r="C608"/>
  <c r="C607"/>
  <c r="B606"/>
  <c r="B605"/>
  <c r="B604"/>
  <c r="B603"/>
  <c r="B602"/>
  <c r="B601"/>
  <c r="B600"/>
  <c r="A599"/>
  <c r="A598"/>
  <c r="A597"/>
  <c r="A596"/>
  <c r="A595"/>
  <c r="A594"/>
  <c r="A593"/>
  <c r="I591"/>
  <c r="I590"/>
  <c r="I589"/>
  <c r="I588"/>
  <c r="I587"/>
  <c r="I586"/>
  <c r="I585"/>
  <c r="H584"/>
  <c r="H583"/>
  <c r="H582"/>
  <c r="H581"/>
  <c r="H580"/>
  <c r="H579"/>
  <c r="H578"/>
  <c r="G577"/>
  <c r="G576"/>
  <c r="G575"/>
  <c r="G574"/>
  <c r="G573"/>
  <c r="G572"/>
  <c r="G571"/>
  <c r="F570"/>
  <c r="F569"/>
  <c r="F568"/>
  <c r="F567"/>
  <c r="F566"/>
  <c r="F565"/>
  <c r="F564"/>
  <c r="E563"/>
  <c r="E562"/>
  <c r="E561"/>
  <c r="E560"/>
  <c r="E559"/>
  <c r="E558"/>
  <c r="E557"/>
  <c r="D556"/>
  <c r="D555"/>
  <c r="D554"/>
  <c r="D553"/>
  <c r="D552"/>
  <c r="D551"/>
  <c r="D550"/>
  <c r="C549"/>
  <c r="C548"/>
  <c r="C547"/>
  <c r="C546"/>
  <c r="C545"/>
  <c r="C544"/>
  <c r="C543"/>
  <c r="B542"/>
  <c r="B541"/>
  <c r="B540"/>
  <c r="B539"/>
  <c r="B538"/>
  <c r="B537"/>
  <c r="B536"/>
  <c r="A535"/>
  <c r="A534"/>
  <c r="A533"/>
  <c r="A532"/>
  <c r="A531"/>
  <c r="A530"/>
  <c r="A529"/>
  <c r="I527"/>
  <c r="I526"/>
  <c r="I525"/>
  <c r="I524"/>
  <c r="I523"/>
  <c r="I522"/>
  <c r="I521"/>
  <c r="H520"/>
  <c r="H519"/>
  <c r="H518"/>
  <c r="H517"/>
  <c r="H516"/>
  <c r="H515"/>
  <c r="H514"/>
  <c r="G513"/>
  <c r="G512"/>
  <c r="G511"/>
  <c r="G510"/>
  <c r="G509"/>
  <c r="G508"/>
  <c r="G507"/>
  <c r="F506"/>
  <c r="F505"/>
  <c r="F504"/>
  <c r="F503"/>
  <c r="F502"/>
  <c r="F501"/>
  <c r="F500"/>
  <c r="E499"/>
  <c r="E498"/>
  <c r="E497"/>
  <c r="E496"/>
  <c r="E495"/>
  <c r="E494"/>
  <c r="E493"/>
  <c r="D492"/>
  <c r="D491"/>
  <c r="D490"/>
  <c r="D489"/>
  <c r="D488"/>
  <c r="D487"/>
  <c r="D486"/>
  <c r="C485"/>
  <c r="C484"/>
  <c r="C483"/>
  <c r="F862"/>
  <c r="F858"/>
  <c r="B854"/>
  <c r="G849"/>
  <c r="E845"/>
  <c r="A841"/>
  <c r="F836"/>
  <c r="G832"/>
  <c r="C828"/>
  <c r="H823"/>
  <c r="F819"/>
  <c r="B815"/>
  <c r="E811"/>
  <c r="A809"/>
  <c r="B806"/>
  <c r="D803"/>
  <c r="H800"/>
  <c r="A798"/>
  <c r="C795"/>
  <c r="G792"/>
  <c r="I789"/>
  <c r="B787"/>
  <c r="F784"/>
  <c r="H781"/>
  <c r="A779"/>
  <c r="E776"/>
  <c r="G773"/>
  <c r="I770"/>
  <c r="D768"/>
  <c r="F765"/>
  <c r="H762"/>
  <c r="C760"/>
  <c r="E757"/>
  <c r="F754"/>
  <c r="B752"/>
  <c r="C749"/>
  <c r="E746"/>
  <c r="I743"/>
  <c r="B741"/>
  <c r="D738"/>
  <c r="H735"/>
  <c r="A733"/>
  <c r="C730"/>
  <c r="G727"/>
  <c r="I724"/>
  <c r="B722"/>
  <c r="H719"/>
  <c r="H717"/>
  <c r="H715"/>
  <c r="G713"/>
  <c r="G711"/>
  <c r="G709"/>
  <c r="G707"/>
  <c r="F705"/>
  <c r="F703"/>
  <c r="F701"/>
  <c r="E699"/>
  <c r="E697"/>
  <c r="E695"/>
  <c r="E693"/>
  <c r="D691"/>
  <c r="D689"/>
  <c r="D687"/>
  <c r="C685"/>
  <c r="C683"/>
  <c r="C681"/>
  <c r="C679"/>
  <c r="B677"/>
  <c r="B675"/>
  <c r="B673"/>
  <c r="A671"/>
  <c r="A669"/>
  <c r="A667"/>
  <c r="A665"/>
  <c r="I662"/>
  <c r="I660"/>
  <c r="I658"/>
  <c r="H656"/>
  <c r="H654"/>
  <c r="H652"/>
  <c r="H650"/>
  <c r="G648"/>
  <c r="G646"/>
  <c r="G644"/>
  <c r="F642"/>
  <c r="F640"/>
  <c r="F638"/>
  <c r="F636"/>
  <c r="E634"/>
  <c r="E632"/>
  <c r="E630"/>
  <c r="D628"/>
  <c r="D626"/>
  <c r="D624"/>
  <c r="D622"/>
  <c r="C620"/>
  <c r="C618"/>
  <c r="C616"/>
  <c r="B614"/>
  <c r="B612"/>
  <c r="B610"/>
  <c r="B608"/>
  <c r="A606"/>
  <c r="A604"/>
  <c r="A602"/>
  <c r="I599"/>
  <c r="I597"/>
  <c r="I595"/>
  <c r="I593"/>
  <c r="H591"/>
  <c r="H589"/>
  <c r="H587"/>
  <c r="G585"/>
  <c r="G583"/>
  <c r="G581"/>
  <c r="G579"/>
  <c r="C578"/>
  <c r="E576"/>
  <c r="H574"/>
  <c r="C573"/>
  <c r="I571"/>
  <c r="E570"/>
  <c r="C569"/>
  <c r="H567"/>
  <c r="E566"/>
  <c r="B565"/>
  <c r="H563"/>
  <c r="D562"/>
  <c r="B561"/>
  <c r="G559"/>
  <c r="D558"/>
  <c r="A557"/>
  <c r="G555"/>
  <c r="C554"/>
  <c r="A553"/>
  <c r="F551"/>
  <c r="B550"/>
  <c r="I548"/>
  <c r="E547"/>
  <c r="B546"/>
  <c r="H544"/>
  <c r="E543"/>
  <c r="A542"/>
  <c r="H540"/>
  <c r="D539"/>
  <c r="A538"/>
  <c r="G536"/>
  <c r="D535"/>
  <c r="I533"/>
  <c r="G532"/>
  <c r="C531"/>
  <c r="I529"/>
  <c r="F528"/>
  <c r="C527"/>
  <c r="H525"/>
  <c r="F524"/>
  <c r="B523"/>
  <c r="G521"/>
  <c r="E520"/>
  <c r="A519"/>
  <c r="G517"/>
  <c r="D516"/>
  <c r="A515"/>
  <c r="F513"/>
  <c r="D512"/>
  <c r="I510"/>
  <c r="F509"/>
  <c r="C508"/>
  <c r="I506"/>
  <c r="E505"/>
  <c r="C504"/>
  <c r="H502"/>
  <c r="E501"/>
  <c r="B500"/>
  <c r="H498"/>
  <c r="D497"/>
  <c r="B496"/>
  <c r="G494"/>
  <c r="C493"/>
  <c r="A492"/>
  <c r="F490"/>
  <c r="C489"/>
  <c r="I487"/>
  <c r="F486"/>
  <c r="B485"/>
  <c r="I483"/>
  <c r="E482"/>
  <c r="D481"/>
  <c r="C480"/>
  <c r="A479"/>
  <c r="I477"/>
  <c r="H476"/>
  <c r="G475"/>
  <c r="D474"/>
  <c r="C473"/>
  <c r="B472"/>
  <c r="B471"/>
  <c r="B470"/>
  <c r="B469"/>
  <c r="B468"/>
  <c r="A467"/>
  <c r="A466"/>
  <c r="A465"/>
  <c r="A464"/>
  <c r="A463"/>
  <c r="A462"/>
  <c r="A461"/>
  <c r="I459"/>
  <c r="I458"/>
  <c r="I457"/>
  <c r="I456"/>
  <c r="I455"/>
  <c r="I454"/>
  <c r="I453"/>
  <c r="H452"/>
  <c r="H451"/>
  <c r="H450"/>
  <c r="H449"/>
  <c r="H448"/>
  <c r="H447"/>
  <c r="H446"/>
  <c r="G445"/>
  <c r="G444"/>
  <c r="G443"/>
  <c r="G442"/>
  <c r="G441"/>
  <c r="G440"/>
  <c r="G439"/>
  <c r="F438"/>
  <c r="F437"/>
  <c r="F436"/>
  <c r="F435"/>
  <c r="F434"/>
  <c r="F433"/>
  <c r="F432"/>
  <c r="E431"/>
  <c r="E430"/>
  <c r="E429"/>
  <c r="E428"/>
  <c r="E427"/>
  <c r="E426"/>
  <c r="E425"/>
  <c r="D424"/>
  <c r="D423"/>
  <c r="D422"/>
  <c r="D421"/>
  <c r="D420"/>
  <c r="D419"/>
  <c r="D418"/>
  <c r="C417"/>
  <c r="C416"/>
  <c r="C415"/>
  <c r="C414"/>
  <c r="C413"/>
  <c r="C412"/>
  <c r="C411"/>
  <c r="B410"/>
  <c r="B409"/>
  <c r="B408"/>
  <c r="B407"/>
  <c r="B406"/>
  <c r="B405"/>
  <c r="B404"/>
  <c r="A403"/>
  <c r="A402"/>
  <c r="A401"/>
  <c r="A400"/>
  <c r="A399"/>
  <c r="A398"/>
  <c r="A397"/>
  <c r="I395"/>
  <c r="I394"/>
  <c r="I393"/>
  <c r="I392"/>
  <c r="I391"/>
  <c r="I390"/>
  <c r="I389"/>
  <c r="H388"/>
  <c r="H387"/>
  <c r="H386"/>
  <c r="H385"/>
  <c r="H384"/>
  <c r="H383"/>
  <c r="H382"/>
  <c r="G381"/>
  <c r="G380"/>
  <c r="G379"/>
  <c r="G378"/>
  <c r="G377"/>
  <c r="G376"/>
  <c r="G375"/>
  <c r="F374"/>
  <c r="F373"/>
  <c r="F372"/>
  <c r="F371"/>
  <c r="F370"/>
  <c r="F369"/>
  <c r="F368"/>
  <c r="E367"/>
  <c r="E366"/>
  <c r="E365"/>
  <c r="E364"/>
  <c r="E363"/>
  <c r="E362"/>
  <c r="F361"/>
  <c r="G360"/>
  <c r="H359"/>
  <c r="I358"/>
  <c r="A358"/>
  <c r="B357"/>
  <c r="C356"/>
  <c r="D355"/>
  <c r="E354"/>
  <c r="F353"/>
  <c r="G352"/>
  <c r="H351"/>
  <c r="I350"/>
  <c r="A350"/>
  <c r="B349"/>
  <c r="C348"/>
  <c r="D347"/>
  <c r="E346"/>
  <c r="F345"/>
  <c r="G344"/>
  <c r="H343"/>
  <c r="I342"/>
  <c r="A342"/>
  <c r="B341"/>
  <c r="C340"/>
  <c r="D339"/>
  <c r="E338"/>
  <c r="F337"/>
  <c r="G336"/>
  <c r="H335"/>
  <c r="I334"/>
  <c r="A334"/>
  <c r="B333"/>
  <c r="C332"/>
  <c r="D331"/>
  <c r="E330"/>
  <c r="F329"/>
  <c r="G328"/>
  <c r="H327"/>
  <c r="I326"/>
  <c r="A326"/>
  <c r="B325"/>
  <c r="C324"/>
  <c r="D323"/>
  <c r="E322"/>
  <c r="F321"/>
  <c r="G320"/>
  <c r="H319"/>
  <c r="I318"/>
  <c r="A318"/>
  <c r="B317"/>
  <c r="C316"/>
  <c r="D315"/>
  <c r="E314"/>
  <c r="F313"/>
  <c r="G312"/>
  <c r="H311"/>
  <c r="I310"/>
  <c r="A310"/>
  <c r="B309"/>
  <c r="C308"/>
  <c r="D307"/>
  <c r="E306"/>
  <c r="F305"/>
  <c r="G304"/>
  <c r="H303"/>
  <c r="I302"/>
  <c r="A302"/>
  <c r="B301"/>
  <c r="C300"/>
  <c r="D299"/>
  <c r="E298"/>
  <c r="F297"/>
  <c r="G296"/>
  <c r="H295"/>
  <c r="I294"/>
  <c r="A294"/>
  <c r="B293"/>
  <c r="C292"/>
  <c r="D291"/>
  <c r="E290"/>
  <c r="F289"/>
  <c r="G288"/>
  <c r="H287"/>
  <c r="I286"/>
  <c r="A286"/>
  <c r="B285"/>
  <c r="C284"/>
  <c r="D283"/>
  <c r="E282"/>
  <c r="F281"/>
  <c r="G280"/>
  <c r="H279"/>
  <c r="I278"/>
  <c r="A278"/>
  <c r="B277"/>
  <c r="C276"/>
  <c r="D275"/>
  <c r="E274"/>
  <c r="F273"/>
  <c r="G272"/>
  <c r="H271"/>
  <c r="I270"/>
  <c r="A270"/>
  <c r="B269"/>
  <c r="C268"/>
  <c r="D267"/>
  <c r="E266"/>
  <c r="F265"/>
  <c r="G264"/>
  <c r="H263"/>
  <c r="I262"/>
  <c r="A262"/>
  <c r="B261"/>
  <c r="C260"/>
  <c r="D259"/>
  <c r="E258"/>
  <c r="F257"/>
  <c r="G256"/>
  <c r="H255"/>
  <c r="I254"/>
  <c r="A254"/>
  <c r="B253"/>
  <c r="C252"/>
  <c r="D251"/>
  <c r="E250"/>
  <c r="F249"/>
  <c r="G248"/>
  <c r="H247"/>
  <c r="I246"/>
  <c r="A246"/>
  <c r="B245"/>
  <c r="C244"/>
  <c r="D243"/>
  <c r="E242"/>
  <c r="F241"/>
  <c r="G240"/>
  <c r="H239"/>
  <c r="I238"/>
  <c r="A238"/>
  <c r="B237"/>
  <c r="C236"/>
  <c r="D235"/>
  <c r="E234"/>
  <c r="F233"/>
  <c r="G232"/>
  <c r="H231"/>
  <c r="I230"/>
  <c r="A230"/>
  <c r="B229"/>
  <c r="C228"/>
  <c r="D227"/>
  <c r="E226"/>
  <c r="F225"/>
  <c r="G224"/>
  <c r="H223"/>
  <c r="I222"/>
  <c r="A222"/>
  <c r="B221"/>
  <c r="C220"/>
  <c r="D219"/>
  <c r="E218"/>
  <c r="F217"/>
  <c r="G216"/>
  <c r="H215"/>
  <c r="I214"/>
  <c r="A214"/>
  <c r="B213"/>
  <c r="C212"/>
  <c r="D211"/>
  <c r="E210"/>
  <c r="F209"/>
  <c r="G208"/>
  <c r="H207"/>
  <c r="I206"/>
  <c r="A206"/>
  <c r="B205"/>
  <c r="C204"/>
  <c r="D203"/>
  <c r="E202"/>
  <c r="F201"/>
  <c r="G200"/>
  <c r="H199"/>
  <c r="I198"/>
  <c r="A198"/>
  <c r="B197"/>
  <c r="C196"/>
  <c r="D195"/>
  <c r="E194"/>
  <c r="F193"/>
  <c r="G192"/>
  <c r="H191"/>
  <c r="I190"/>
  <c r="A190"/>
  <c r="B189"/>
  <c r="C188"/>
  <c r="D187"/>
  <c r="E186"/>
  <c r="F185"/>
  <c r="G184"/>
  <c r="H183"/>
  <c r="I182"/>
  <c r="A182"/>
  <c r="E863"/>
  <c r="H858"/>
  <c r="D854"/>
  <c r="E850"/>
  <c r="A846"/>
  <c r="F841"/>
  <c r="D837"/>
  <c r="I832"/>
  <c r="E828"/>
  <c r="D824"/>
  <c r="I819"/>
  <c r="E815"/>
  <c r="B812"/>
  <c r="C809"/>
  <c r="E806"/>
  <c r="I803"/>
  <c r="B801"/>
  <c r="D798"/>
  <c r="H795"/>
  <c r="A793"/>
  <c r="B790"/>
  <c r="G787"/>
  <c r="H784"/>
  <c r="A782"/>
  <c r="E779"/>
  <c r="G776"/>
  <c r="I773"/>
  <c r="D771"/>
  <c r="F768"/>
  <c r="H765"/>
  <c r="C763"/>
  <c r="E760"/>
  <c r="G757"/>
  <c r="B755"/>
  <c r="D752"/>
  <c r="F749"/>
  <c r="A747"/>
  <c r="C744"/>
  <c r="E741"/>
  <c r="I738"/>
  <c r="B736"/>
  <c r="C733"/>
  <c r="H730"/>
  <c r="I727"/>
  <c r="B725"/>
  <c r="F722"/>
  <c r="B720"/>
  <c r="A718"/>
  <c r="A716"/>
  <c r="A714"/>
  <c r="I711"/>
  <c r="I709"/>
  <c r="I707"/>
  <c r="I705"/>
  <c r="H703"/>
  <c r="H701"/>
  <c r="H699"/>
  <c r="G697"/>
  <c r="G695"/>
  <c r="G693"/>
  <c r="G691"/>
  <c r="F689"/>
  <c r="F687"/>
  <c r="F685"/>
  <c r="E683"/>
  <c r="E681"/>
  <c r="E679"/>
  <c r="E677"/>
  <c r="D675"/>
  <c r="D673"/>
  <c r="D671"/>
  <c r="C669"/>
  <c r="C667"/>
  <c r="C665"/>
  <c r="C663"/>
  <c r="B661"/>
  <c r="B659"/>
  <c r="B657"/>
  <c r="A655"/>
  <c r="A653"/>
  <c r="A651"/>
  <c r="A649"/>
  <c r="I646"/>
  <c r="I644"/>
  <c r="I642"/>
  <c r="H640"/>
  <c r="H638"/>
  <c r="H636"/>
  <c r="H634"/>
  <c r="G632"/>
  <c r="G630"/>
  <c r="G628"/>
  <c r="F626"/>
  <c r="F624"/>
  <c r="F622"/>
  <c r="F620"/>
  <c r="E618"/>
  <c r="E616"/>
  <c r="E614"/>
  <c r="D612"/>
  <c r="D610"/>
  <c r="D608"/>
  <c r="D606"/>
  <c r="C604"/>
  <c r="C602"/>
  <c r="C600"/>
  <c r="B598"/>
  <c r="B596"/>
  <c r="B594"/>
  <c r="B592"/>
  <c r="A590"/>
  <c r="A588"/>
  <c r="A586"/>
  <c r="I583"/>
  <c r="I581"/>
  <c r="I579"/>
  <c r="D578"/>
  <c r="F576"/>
  <c r="C575"/>
  <c r="E573"/>
  <c r="B572"/>
  <c r="H570"/>
  <c r="D569"/>
  <c r="B568"/>
  <c r="G566"/>
  <c r="C565"/>
  <c r="A564"/>
  <c r="F562"/>
  <c r="C561"/>
  <c r="I559"/>
  <c r="F558"/>
  <c r="B557"/>
  <c r="I555"/>
  <c r="E554"/>
  <c r="B553"/>
  <c r="H551"/>
  <c r="E550"/>
  <c r="A549"/>
  <c r="H547"/>
  <c r="D546"/>
  <c r="A545"/>
  <c r="G543"/>
  <c r="D542"/>
  <c r="I540"/>
  <c r="G539"/>
  <c r="C538"/>
  <c r="H536"/>
  <c r="F535"/>
  <c r="B534"/>
  <c r="H532"/>
  <c r="E531"/>
  <c r="B530"/>
  <c r="G528"/>
  <c r="E527"/>
  <c r="A526"/>
  <c r="G524"/>
  <c r="D523"/>
  <c r="A522"/>
  <c r="F520"/>
  <c r="D519"/>
  <c r="I517"/>
  <c r="F516"/>
  <c r="C515"/>
  <c r="I513"/>
  <c r="E512"/>
  <c r="C511"/>
  <c r="H509"/>
  <c r="D508"/>
  <c r="B507"/>
  <c r="G505"/>
  <c r="D504"/>
  <c r="A503"/>
  <c r="G501"/>
  <c r="C500"/>
  <c r="A499"/>
  <c r="F497"/>
  <c r="C496"/>
  <c r="I494"/>
  <c r="F493"/>
  <c r="B492"/>
  <c r="I490"/>
  <c r="E489"/>
  <c r="B488"/>
  <c r="H486"/>
  <c r="E485"/>
  <c r="A484"/>
  <c r="H482"/>
  <c r="E481"/>
  <c r="D480"/>
  <c r="C479"/>
  <c r="A478"/>
  <c r="I476"/>
  <c r="H475"/>
  <c r="F474"/>
  <c r="D473"/>
  <c r="C472"/>
  <c r="C471"/>
  <c r="C470"/>
  <c r="C469"/>
  <c r="C468"/>
  <c r="C467"/>
  <c r="B466"/>
  <c r="B465"/>
  <c r="B464"/>
  <c r="B463"/>
  <c r="B462"/>
  <c r="B461"/>
  <c r="B460"/>
  <c r="A459"/>
  <c r="A458"/>
  <c r="A457"/>
  <c r="A456"/>
  <c r="A455"/>
  <c r="A454"/>
  <c r="A453"/>
  <c r="I451"/>
  <c r="I450"/>
  <c r="I449"/>
  <c r="I448"/>
  <c r="I447"/>
  <c r="I446"/>
  <c r="I445"/>
  <c r="H444"/>
  <c r="H443"/>
  <c r="H442"/>
  <c r="H441"/>
  <c r="H440"/>
  <c r="H439"/>
  <c r="H438"/>
  <c r="G437"/>
  <c r="G436"/>
  <c r="G435"/>
  <c r="G434"/>
  <c r="G433"/>
  <c r="G432"/>
  <c r="G431"/>
  <c r="F430"/>
  <c r="F429"/>
  <c r="F428"/>
  <c r="F427"/>
  <c r="F426"/>
  <c r="F425"/>
  <c r="F424"/>
  <c r="E423"/>
  <c r="E422"/>
  <c r="E421"/>
  <c r="E420"/>
  <c r="E419"/>
  <c r="E418"/>
  <c r="E417"/>
  <c r="D416"/>
  <c r="D415"/>
  <c r="D414"/>
  <c r="D413"/>
  <c r="D412"/>
  <c r="D411"/>
  <c r="D410"/>
  <c r="C409"/>
  <c r="C408"/>
  <c r="C407"/>
  <c r="C406"/>
  <c r="C405"/>
  <c r="C404"/>
  <c r="C403"/>
  <c r="B402"/>
  <c r="B401"/>
  <c r="B400"/>
  <c r="B399"/>
  <c r="B398"/>
  <c r="B397"/>
  <c r="B396"/>
  <c r="A395"/>
  <c r="A394"/>
  <c r="A393"/>
  <c r="A392"/>
  <c r="A391"/>
  <c r="A390"/>
  <c r="A389"/>
  <c r="I387"/>
  <c r="I386"/>
  <c r="I385"/>
  <c r="I384"/>
  <c r="I383"/>
  <c r="I382"/>
  <c r="I381"/>
  <c r="H380"/>
  <c r="H379"/>
  <c r="H378"/>
  <c r="H377"/>
  <c r="H376"/>
  <c r="H375"/>
  <c r="H374"/>
  <c r="G373"/>
  <c r="G372"/>
  <c r="G371"/>
  <c r="G370"/>
  <c r="G369"/>
  <c r="G368"/>
  <c r="G367"/>
  <c r="F366"/>
  <c r="F365"/>
  <c r="F364"/>
  <c r="F363"/>
  <c r="F362"/>
  <c r="G361"/>
  <c r="H360"/>
  <c r="I359"/>
  <c r="A359"/>
  <c r="B358"/>
  <c r="C357"/>
  <c r="D356"/>
  <c r="E355"/>
  <c r="F354"/>
  <c r="G353"/>
  <c r="H352"/>
  <c r="I351"/>
  <c r="A351"/>
  <c r="B350"/>
  <c r="C349"/>
  <c r="D348"/>
  <c r="E347"/>
  <c r="F346"/>
  <c r="G345"/>
  <c r="H344"/>
  <c r="I343"/>
  <c r="A343"/>
  <c r="B342"/>
  <c r="C341"/>
  <c r="D340"/>
  <c r="E339"/>
  <c r="F338"/>
  <c r="G337"/>
  <c r="H336"/>
  <c r="I335"/>
  <c r="A335"/>
  <c r="B334"/>
  <c r="C333"/>
  <c r="D332"/>
  <c r="E331"/>
  <c r="F330"/>
  <c r="G329"/>
  <c r="H328"/>
  <c r="I327"/>
  <c r="A327"/>
  <c r="B326"/>
  <c r="C325"/>
  <c r="D324"/>
  <c r="E323"/>
  <c r="F322"/>
  <c r="G321"/>
  <c r="H320"/>
  <c r="I319"/>
  <c r="A319"/>
  <c r="B318"/>
  <c r="C317"/>
  <c r="D316"/>
  <c r="E315"/>
  <c r="F314"/>
  <c r="G313"/>
  <c r="H312"/>
  <c r="I311"/>
  <c r="A311"/>
  <c r="B310"/>
  <c r="C309"/>
  <c r="D308"/>
  <c r="E307"/>
  <c r="F306"/>
  <c r="G305"/>
  <c r="H304"/>
  <c r="I303"/>
  <c r="A303"/>
  <c r="B302"/>
  <c r="C301"/>
  <c r="D300"/>
  <c r="E299"/>
  <c r="F298"/>
  <c r="G297"/>
  <c r="H296"/>
  <c r="I295"/>
  <c r="A295"/>
  <c r="B294"/>
  <c r="C293"/>
  <c r="D292"/>
  <c r="E291"/>
  <c r="F290"/>
  <c r="G289"/>
  <c r="H288"/>
  <c r="I287"/>
  <c r="A287"/>
  <c r="B286"/>
  <c r="C285"/>
  <c r="D284"/>
  <c r="E283"/>
  <c r="F282"/>
  <c r="G281"/>
  <c r="H280"/>
  <c r="I279"/>
  <c r="A279"/>
  <c r="B278"/>
  <c r="C277"/>
  <c r="D276"/>
  <c r="E275"/>
  <c r="F274"/>
  <c r="G273"/>
  <c r="H272"/>
  <c r="I271"/>
  <c r="A271"/>
  <c r="B270"/>
  <c r="C269"/>
  <c r="D268"/>
  <c r="E267"/>
  <c r="F266"/>
  <c r="G265"/>
  <c r="H264"/>
  <c r="I263"/>
  <c r="A263"/>
  <c r="B262"/>
  <c r="C261"/>
  <c r="D260"/>
  <c r="E259"/>
  <c r="F258"/>
  <c r="G257"/>
  <c r="H256"/>
  <c r="I255"/>
  <c r="A255"/>
  <c r="B254"/>
  <c r="C253"/>
  <c r="D252"/>
  <c r="E251"/>
  <c r="F250"/>
  <c r="G249"/>
  <c r="H248"/>
  <c r="I247"/>
  <c r="A247"/>
  <c r="B246"/>
  <c r="C245"/>
  <c r="D244"/>
  <c r="E243"/>
  <c r="F242"/>
  <c r="G241"/>
  <c r="H240"/>
  <c r="I239"/>
  <c r="A239"/>
  <c r="B238"/>
  <c r="C237"/>
  <c r="D236"/>
  <c r="E235"/>
  <c r="F234"/>
  <c r="G233"/>
  <c r="H232"/>
  <c r="I231"/>
  <c r="A231"/>
  <c r="B230"/>
  <c r="C229"/>
  <c r="D228"/>
  <c r="E227"/>
  <c r="F226"/>
  <c r="G225"/>
  <c r="H224"/>
  <c r="I223"/>
  <c r="A223"/>
  <c r="B222"/>
  <c r="C221"/>
  <c r="D220"/>
  <c r="E219"/>
  <c r="F218"/>
  <c r="G217"/>
  <c r="H216"/>
  <c r="I215"/>
  <c r="A215"/>
  <c r="B214"/>
  <c r="C213"/>
  <c r="D212"/>
  <c r="E211"/>
  <c r="F210"/>
  <c r="G209"/>
  <c r="H208"/>
  <c r="I207"/>
  <c r="A207"/>
  <c r="B206"/>
  <c r="C205"/>
  <c r="D204"/>
  <c r="E203"/>
  <c r="F202"/>
  <c r="G201"/>
  <c r="H200"/>
  <c r="I199"/>
  <c r="A199"/>
  <c r="B198"/>
  <c r="C197"/>
  <c r="D196"/>
  <c r="E195"/>
  <c r="F194"/>
  <c r="G193"/>
  <c r="H192"/>
  <c r="I191"/>
  <c r="A191"/>
  <c r="B190"/>
  <c r="C189"/>
  <c r="D188"/>
  <c r="E187"/>
  <c r="F186"/>
  <c r="G185"/>
  <c r="H184"/>
  <c r="I183"/>
  <c r="A183"/>
  <c r="B182"/>
  <c r="C181"/>
  <c r="D180"/>
  <c r="E859"/>
  <c r="C855"/>
  <c r="H850"/>
  <c r="D846"/>
  <c r="E842"/>
  <c r="A838"/>
  <c r="C833"/>
  <c r="D829"/>
  <c r="H824"/>
  <c r="D820"/>
  <c r="B816"/>
  <c r="D812"/>
  <c r="E809"/>
  <c r="I806"/>
  <c r="B804"/>
  <c r="D801"/>
  <c r="H798"/>
  <c r="A796"/>
  <c r="C793"/>
  <c r="G790"/>
  <c r="I787"/>
  <c r="B785"/>
  <c r="F782"/>
  <c r="H779"/>
  <c r="A777"/>
  <c r="E774"/>
  <c r="G771"/>
  <c r="H768"/>
  <c r="D766"/>
  <c r="E763"/>
  <c r="G760"/>
  <c r="B758"/>
  <c r="D755"/>
  <c r="F752"/>
  <c r="A750"/>
  <c r="C747"/>
  <c r="E744"/>
  <c r="I741"/>
  <c r="B739"/>
  <c r="D736"/>
  <c r="H733"/>
  <c r="A731"/>
  <c r="C728"/>
  <c r="G725"/>
  <c r="I722"/>
  <c r="F720"/>
  <c r="F718"/>
  <c r="F716"/>
  <c r="E714"/>
  <c r="E712"/>
  <c r="E710"/>
  <c r="D708"/>
  <c r="D706"/>
  <c r="D704"/>
  <c r="D702"/>
  <c r="C700"/>
  <c r="C698"/>
  <c r="C696"/>
  <c r="B694"/>
  <c r="B692"/>
  <c r="B690"/>
  <c r="B688"/>
  <c r="A686"/>
  <c r="A684"/>
  <c r="A682"/>
  <c r="I679"/>
  <c r="I677"/>
  <c r="I675"/>
  <c r="I673"/>
  <c r="H671"/>
  <c r="H669"/>
  <c r="H667"/>
  <c r="G665"/>
  <c r="G663"/>
  <c r="G661"/>
  <c r="G659"/>
  <c r="F657"/>
  <c r="F655"/>
  <c r="F653"/>
  <c r="E651"/>
  <c r="E649"/>
  <c r="E647"/>
  <c r="E645"/>
  <c r="D643"/>
  <c r="D641"/>
  <c r="D639"/>
  <c r="C637"/>
  <c r="C635"/>
  <c r="C633"/>
  <c r="C631"/>
  <c r="B629"/>
  <c r="B627"/>
  <c r="B625"/>
  <c r="A623"/>
  <c r="A621"/>
  <c r="A619"/>
  <c r="A617"/>
  <c r="I614"/>
  <c r="I612"/>
  <c r="I610"/>
  <c r="H608"/>
  <c r="H606"/>
  <c r="H604"/>
  <c r="H602"/>
  <c r="G600"/>
  <c r="G598"/>
  <c r="G596"/>
  <c r="F594"/>
  <c r="F592"/>
  <c r="F590"/>
  <c r="F588"/>
  <c r="E586"/>
  <c r="E584"/>
  <c r="E582"/>
  <c r="D580"/>
  <c r="E578"/>
  <c r="H576"/>
  <c r="D575"/>
  <c r="F573"/>
  <c r="C572"/>
  <c r="I570"/>
  <c r="E569"/>
  <c r="C568"/>
  <c r="H566"/>
  <c r="E565"/>
  <c r="B564"/>
  <c r="H562"/>
  <c r="D561"/>
  <c r="B560"/>
  <c r="G558"/>
  <c r="C557"/>
  <c r="A556"/>
  <c r="F554"/>
  <c r="C553"/>
  <c r="I551"/>
  <c r="F550"/>
  <c r="B549"/>
  <c r="I547"/>
  <c r="E546"/>
  <c r="B545"/>
  <c r="H543"/>
  <c r="E542"/>
  <c r="A541"/>
  <c r="H539"/>
  <c r="D538"/>
  <c r="A537"/>
  <c r="G535"/>
  <c r="D534"/>
  <c r="I532"/>
  <c r="G531"/>
  <c r="C530"/>
  <c r="H528"/>
  <c r="F527"/>
  <c r="B526"/>
  <c r="H524"/>
  <c r="E523"/>
  <c r="B522"/>
  <c r="G520"/>
  <c r="E519"/>
  <c r="A518"/>
  <c r="G516"/>
  <c r="D515"/>
  <c r="A514"/>
  <c r="F512"/>
  <c r="D511"/>
  <c r="I509"/>
  <c r="F508"/>
  <c r="C507"/>
  <c r="I505"/>
  <c r="E504"/>
  <c r="C503"/>
  <c r="H501"/>
  <c r="D500"/>
  <c r="B499"/>
  <c r="G497"/>
  <c r="D496"/>
  <c r="A495"/>
  <c r="G493"/>
  <c r="C492"/>
  <c r="A491"/>
  <c r="F489"/>
  <c r="C488"/>
  <c r="I486"/>
  <c r="F485"/>
  <c r="B484"/>
  <c r="I482"/>
  <c r="G481"/>
  <c r="E480"/>
  <c r="D479"/>
  <c r="B478"/>
  <c r="A477"/>
  <c r="I475"/>
  <c r="H474"/>
  <c r="F473"/>
  <c r="D472"/>
  <c r="D471"/>
  <c r="D470"/>
  <c r="D469"/>
  <c r="D468"/>
  <c r="D467"/>
  <c r="D466"/>
  <c r="C465"/>
  <c r="C464"/>
  <c r="C463"/>
  <c r="C462"/>
  <c r="C461"/>
  <c r="C460"/>
  <c r="C459"/>
  <c r="B458"/>
  <c r="B457"/>
  <c r="B456"/>
  <c r="B455"/>
  <c r="B454"/>
  <c r="B453"/>
  <c r="B452"/>
  <c r="A451"/>
  <c r="A450"/>
  <c r="A449"/>
  <c r="A448"/>
  <c r="A447"/>
  <c r="A446"/>
  <c r="A445"/>
  <c r="I443"/>
  <c r="I442"/>
  <c r="I441"/>
  <c r="I440"/>
  <c r="I439"/>
  <c r="I438"/>
  <c r="I437"/>
  <c r="H436"/>
  <c r="H435"/>
  <c r="H434"/>
  <c r="H433"/>
  <c r="H432"/>
  <c r="H431"/>
  <c r="H430"/>
  <c r="G429"/>
  <c r="G428"/>
  <c r="G427"/>
  <c r="G426"/>
  <c r="G425"/>
  <c r="G424"/>
  <c r="G423"/>
  <c r="F422"/>
  <c r="F421"/>
  <c r="F420"/>
  <c r="F419"/>
  <c r="F418"/>
  <c r="F417"/>
  <c r="F416"/>
  <c r="E415"/>
  <c r="E414"/>
  <c r="E413"/>
  <c r="E412"/>
  <c r="E411"/>
  <c r="E410"/>
  <c r="E409"/>
  <c r="D408"/>
  <c r="D407"/>
  <c r="D406"/>
  <c r="D405"/>
  <c r="D404"/>
  <c r="D403"/>
  <c r="D402"/>
  <c r="C401"/>
  <c r="C400"/>
  <c r="C399"/>
  <c r="C398"/>
  <c r="C397"/>
  <c r="C396"/>
  <c r="C395"/>
  <c r="B394"/>
  <c r="B393"/>
  <c r="B392"/>
  <c r="B391"/>
  <c r="B390"/>
  <c r="B389"/>
  <c r="B388"/>
  <c r="A387"/>
  <c r="A386"/>
  <c r="A385"/>
  <c r="A384"/>
  <c r="A383"/>
  <c r="A382"/>
  <c r="A381"/>
  <c r="I379"/>
  <c r="I378"/>
  <c r="I377"/>
  <c r="I376"/>
  <c r="I375"/>
  <c r="I374"/>
  <c r="I373"/>
  <c r="H372"/>
  <c r="H371"/>
  <c r="H370"/>
  <c r="H369"/>
  <c r="H368"/>
  <c r="H367"/>
  <c r="H366"/>
  <c r="G365"/>
  <c r="G364"/>
  <c r="G363"/>
  <c r="G362"/>
  <c r="H361"/>
  <c r="I360"/>
  <c r="A360"/>
  <c r="B359"/>
  <c r="C358"/>
  <c r="D357"/>
  <c r="E356"/>
  <c r="F355"/>
  <c r="G354"/>
  <c r="H353"/>
  <c r="I352"/>
  <c r="A352"/>
  <c r="B351"/>
  <c r="C350"/>
  <c r="D349"/>
  <c r="E348"/>
  <c r="F347"/>
  <c r="G346"/>
  <c r="H345"/>
  <c r="I344"/>
  <c r="A344"/>
  <c r="B343"/>
  <c r="C342"/>
  <c r="D341"/>
  <c r="E340"/>
  <c r="F339"/>
  <c r="G338"/>
  <c r="H337"/>
  <c r="I336"/>
  <c r="A336"/>
  <c r="B335"/>
  <c r="C334"/>
  <c r="D333"/>
  <c r="E332"/>
  <c r="F331"/>
  <c r="G330"/>
  <c r="H329"/>
  <c r="I328"/>
  <c r="A328"/>
  <c r="B327"/>
  <c r="C326"/>
  <c r="D325"/>
  <c r="E324"/>
  <c r="F323"/>
  <c r="G322"/>
  <c r="H321"/>
  <c r="I320"/>
  <c r="A320"/>
  <c r="B319"/>
  <c r="C318"/>
  <c r="D317"/>
  <c r="E316"/>
  <c r="F315"/>
  <c r="G314"/>
  <c r="H313"/>
  <c r="I312"/>
  <c r="A312"/>
  <c r="B311"/>
  <c r="C310"/>
  <c r="D309"/>
  <c r="E308"/>
  <c r="F307"/>
  <c r="G306"/>
  <c r="H305"/>
  <c r="I304"/>
  <c r="A304"/>
  <c r="B303"/>
  <c r="C302"/>
  <c r="D301"/>
  <c r="E300"/>
  <c r="F299"/>
  <c r="G298"/>
  <c r="H297"/>
  <c r="I296"/>
  <c r="A296"/>
  <c r="B295"/>
  <c r="C294"/>
  <c r="D293"/>
  <c r="E292"/>
  <c r="F291"/>
  <c r="G290"/>
  <c r="H289"/>
  <c r="I288"/>
  <c r="A288"/>
  <c r="B287"/>
  <c r="C286"/>
  <c r="D285"/>
  <c r="E284"/>
  <c r="F283"/>
  <c r="G282"/>
  <c r="H281"/>
  <c r="I280"/>
  <c r="A280"/>
  <c r="B279"/>
  <c r="C278"/>
  <c r="D277"/>
  <c r="E276"/>
  <c r="F275"/>
  <c r="G274"/>
  <c r="H273"/>
  <c r="I272"/>
  <c r="A272"/>
  <c r="B271"/>
  <c r="C270"/>
  <c r="D269"/>
  <c r="E268"/>
  <c r="F267"/>
  <c r="G266"/>
  <c r="H265"/>
  <c r="I264"/>
  <c r="A264"/>
  <c r="B263"/>
  <c r="C262"/>
  <c r="D261"/>
  <c r="E260"/>
  <c r="F259"/>
  <c r="G258"/>
  <c r="H257"/>
  <c r="I256"/>
  <c r="A256"/>
  <c r="B255"/>
  <c r="C254"/>
  <c r="D253"/>
  <c r="E252"/>
  <c r="F251"/>
  <c r="G250"/>
  <c r="H249"/>
  <c r="I248"/>
  <c r="A248"/>
  <c r="B247"/>
  <c r="C246"/>
  <c r="D245"/>
  <c r="E244"/>
  <c r="F243"/>
  <c r="G242"/>
  <c r="H241"/>
  <c r="I240"/>
  <c r="A240"/>
  <c r="B239"/>
  <c r="C238"/>
  <c r="D237"/>
  <c r="E236"/>
  <c r="F235"/>
  <c r="G234"/>
  <c r="H233"/>
  <c r="I232"/>
  <c r="A232"/>
  <c r="B231"/>
  <c r="C230"/>
  <c r="D229"/>
  <c r="E228"/>
  <c r="F227"/>
  <c r="G226"/>
  <c r="H225"/>
  <c r="I224"/>
  <c r="A224"/>
  <c r="B223"/>
  <c r="C222"/>
  <c r="D221"/>
  <c r="E220"/>
  <c r="F219"/>
  <c r="G218"/>
  <c r="H217"/>
  <c r="I216"/>
  <c r="A216"/>
  <c r="B215"/>
  <c r="C214"/>
  <c r="D213"/>
  <c r="E212"/>
  <c r="F211"/>
  <c r="G210"/>
  <c r="H209"/>
  <c r="I208"/>
  <c r="A208"/>
  <c r="B207"/>
  <c r="C206"/>
  <c r="D205"/>
  <c r="E204"/>
  <c r="F203"/>
  <c r="G202"/>
  <c r="H201"/>
  <c r="I200"/>
  <c r="A200"/>
  <c r="B199"/>
  <c r="C198"/>
  <c r="D197"/>
  <c r="E196"/>
  <c r="F195"/>
  <c r="G194"/>
  <c r="H193"/>
  <c r="I192"/>
  <c r="A192"/>
  <c r="B191"/>
  <c r="C860"/>
  <c r="H855"/>
  <c r="D851"/>
  <c r="B847"/>
  <c r="G842"/>
  <c r="C838"/>
  <c r="B834"/>
  <c r="G829"/>
  <c r="C825"/>
  <c r="C821"/>
  <c r="H816"/>
  <c r="G812"/>
  <c r="A810"/>
  <c r="C807"/>
  <c r="D804"/>
  <c r="I801"/>
  <c r="A799"/>
  <c r="C796"/>
  <c r="G793"/>
  <c r="I790"/>
  <c r="B788"/>
  <c r="F785"/>
  <c r="H782"/>
  <c r="A780"/>
  <c r="E777"/>
  <c r="G774"/>
  <c r="I771"/>
  <c r="D769"/>
  <c r="F766"/>
  <c r="H763"/>
  <c r="C761"/>
  <c r="E758"/>
  <c r="G755"/>
  <c r="B753"/>
  <c r="D750"/>
  <c r="E747"/>
  <c r="A745"/>
  <c r="B742"/>
  <c r="D739"/>
  <c r="H736"/>
  <c r="A734"/>
  <c r="C731"/>
  <c r="G728"/>
  <c r="I725"/>
  <c r="B723"/>
  <c r="G720"/>
  <c r="G718"/>
  <c r="G716"/>
  <c r="F714"/>
  <c r="F712"/>
  <c r="F710"/>
  <c r="F708"/>
  <c r="E706"/>
  <c r="E704"/>
  <c r="E702"/>
  <c r="D700"/>
  <c r="D698"/>
  <c r="D696"/>
  <c r="D694"/>
  <c r="C692"/>
  <c r="C690"/>
  <c r="C688"/>
  <c r="B686"/>
  <c r="B684"/>
  <c r="B682"/>
  <c r="B680"/>
  <c r="A678"/>
  <c r="A676"/>
  <c r="A674"/>
  <c r="I671"/>
  <c r="I669"/>
  <c r="I667"/>
  <c r="I665"/>
  <c r="H663"/>
  <c r="H661"/>
  <c r="H659"/>
  <c r="G657"/>
  <c r="G655"/>
  <c r="G653"/>
  <c r="G651"/>
  <c r="F649"/>
  <c r="F647"/>
  <c r="F645"/>
  <c r="E643"/>
  <c r="E641"/>
  <c r="E639"/>
  <c r="E637"/>
  <c r="D635"/>
  <c r="D633"/>
  <c r="D631"/>
  <c r="C629"/>
  <c r="C627"/>
  <c r="C625"/>
  <c r="C623"/>
  <c r="B621"/>
  <c r="B619"/>
  <c r="B617"/>
  <c r="A615"/>
  <c r="A613"/>
  <c r="A611"/>
  <c r="A609"/>
  <c r="I606"/>
  <c r="I604"/>
  <c r="I602"/>
  <c r="H600"/>
  <c r="H598"/>
  <c r="H596"/>
  <c r="H594"/>
  <c r="G592"/>
  <c r="G590"/>
  <c r="G588"/>
  <c r="F586"/>
  <c r="F584"/>
  <c r="F582"/>
  <c r="F580"/>
  <c r="F578"/>
  <c r="C577"/>
  <c r="E575"/>
  <c r="H573"/>
  <c r="D572"/>
  <c r="B571"/>
  <c r="G569"/>
  <c r="D568"/>
  <c r="A567"/>
  <c r="G565"/>
  <c r="C564"/>
  <c r="A563"/>
  <c r="F561"/>
  <c r="C560"/>
  <c r="I558"/>
  <c r="F557"/>
  <c r="B556"/>
  <c r="I554"/>
  <c r="E553"/>
  <c r="B552"/>
  <c r="H550"/>
  <c r="E549"/>
  <c r="A548"/>
  <c r="H546"/>
  <c r="D545"/>
  <c r="I543"/>
  <c r="G542"/>
  <c r="C541"/>
  <c r="I539"/>
  <c r="F538"/>
  <c r="C537"/>
  <c r="H535"/>
  <c r="F534"/>
  <c r="B533"/>
  <c r="H531"/>
  <c r="E530"/>
  <c r="B529"/>
  <c r="G527"/>
  <c r="E526"/>
  <c r="A525"/>
  <c r="G523"/>
  <c r="D522"/>
  <c r="A521"/>
  <c r="F519"/>
  <c r="D518"/>
  <c r="I516"/>
  <c r="E515"/>
  <c r="C514"/>
  <c r="H512"/>
  <c r="E511"/>
  <c r="B510"/>
  <c r="H508"/>
  <c r="D507"/>
  <c r="B506"/>
  <c r="G504"/>
  <c r="D503"/>
  <c r="A502"/>
  <c r="G500"/>
  <c r="C499"/>
  <c r="A498"/>
  <c r="F496"/>
  <c r="C495"/>
  <c r="I493"/>
  <c r="F492"/>
  <c r="B491"/>
  <c r="I489"/>
  <c r="E488"/>
  <c r="A487"/>
  <c r="H485"/>
  <c r="D484"/>
  <c r="A483"/>
  <c r="I481"/>
  <c r="G480"/>
  <c r="E479"/>
  <c r="D478"/>
  <c r="B477"/>
  <c r="A476"/>
  <c r="I474"/>
  <c r="G473"/>
  <c r="F472"/>
  <c r="E471"/>
  <c r="E470"/>
  <c r="E469"/>
  <c r="E468"/>
  <c r="E467"/>
  <c r="E466"/>
  <c r="E465"/>
  <c r="D464"/>
  <c r="D463"/>
  <c r="D462"/>
  <c r="D461"/>
  <c r="D460"/>
  <c r="D459"/>
  <c r="D458"/>
  <c r="C457"/>
  <c r="C456"/>
  <c r="C455"/>
  <c r="C454"/>
  <c r="C453"/>
  <c r="C452"/>
  <c r="C451"/>
  <c r="B450"/>
  <c r="B449"/>
  <c r="B448"/>
  <c r="B447"/>
  <c r="B446"/>
  <c r="B445"/>
  <c r="B444"/>
  <c r="A443"/>
  <c r="A442"/>
  <c r="A441"/>
  <c r="A440"/>
  <c r="A439"/>
  <c r="A438"/>
  <c r="A437"/>
  <c r="I435"/>
  <c r="I434"/>
  <c r="I433"/>
  <c r="I432"/>
  <c r="I431"/>
  <c r="I430"/>
  <c r="I429"/>
  <c r="H428"/>
  <c r="H427"/>
  <c r="H426"/>
  <c r="H425"/>
  <c r="H424"/>
  <c r="H423"/>
  <c r="H422"/>
  <c r="G421"/>
  <c r="G420"/>
  <c r="G419"/>
  <c r="G418"/>
  <c r="G417"/>
  <c r="G416"/>
  <c r="G415"/>
  <c r="F414"/>
  <c r="F413"/>
  <c r="F412"/>
  <c r="F411"/>
  <c r="F410"/>
  <c r="F409"/>
  <c r="F408"/>
  <c r="E407"/>
  <c r="E406"/>
  <c r="E405"/>
  <c r="E404"/>
  <c r="E403"/>
  <c r="E402"/>
  <c r="E401"/>
  <c r="D400"/>
  <c r="D399"/>
  <c r="D398"/>
  <c r="D397"/>
  <c r="D396"/>
  <c r="D395"/>
  <c r="D394"/>
  <c r="C393"/>
  <c r="C392"/>
  <c r="C391"/>
  <c r="C390"/>
  <c r="C389"/>
  <c r="C388"/>
  <c r="C387"/>
  <c r="B386"/>
  <c r="B385"/>
  <c r="B384"/>
  <c r="B383"/>
  <c r="B382"/>
  <c r="B381"/>
  <c r="B380"/>
  <c r="A379"/>
  <c r="A378"/>
  <c r="A377"/>
  <c r="A376"/>
  <c r="A375"/>
  <c r="A374"/>
  <c r="A373"/>
  <c r="I371"/>
  <c r="I370"/>
  <c r="I369"/>
  <c r="I368"/>
  <c r="I367"/>
  <c r="I366"/>
  <c r="I365"/>
  <c r="H364"/>
  <c r="H363"/>
  <c r="H362"/>
  <c r="I361"/>
  <c r="A361"/>
  <c r="B360"/>
  <c r="C359"/>
  <c r="D358"/>
  <c r="E357"/>
  <c r="F356"/>
  <c r="G355"/>
  <c r="H354"/>
  <c r="I353"/>
  <c r="A353"/>
  <c r="B352"/>
  <c r="C351"/>
  <c r="D350"/>
  <c r="E349"/>
  <c r="F348"/>
  <c r="G347"/>
  <c r="H346"/>
  <c r="I345"/>
  <c r="A345"/>
  <c r="B344"/>
  <c r="C343"/>
  <c r="D342"/>
  <c r="E341"/>
  <c r="F340"/>
  <c r="G339"/>
  <c r="H338"/>
  <c r="I337"/>
  <c r="A337"/>
  <c r="B336"/>
  <c r="C335"/>
  <c r="D334"/>
  <c r="E333"/>
  <c r="F332"/>
  <c r="G331"/>
  <c r="H330"/>
  <c r="I329"/>
  <c r="A329"/>
  <c r="B328"/>
  <c r="C327"/>
  <c r="D326"/>
  <c r="E325"/>
  <c r="F324"/>
  <c r="G323"/>
  <c r="H322"/>
  <c r="I321"/>
  <c r="A321"/>
  <c r="B320"/>
  <c r="C319"/>
  <c r="D318"/>
  <c r="E317"/>
  <c r="F316"/>
  <c r="G315"/>
  <c r="H314"/>
  <c r="I313"/>
  <c r="A313"/>
  <c r="B312"/>
  <c r="C311"/>
  <c r="D310"/>
  <c r="E309"/>
  <c r="F308"/>
  <c r="G307"/>
  <c r="H306"/>
  <c r="I305"/>
  <c r="A305"/>
  <c r="B304"/>
  <c r="C303"/>
  <c r="D302"/>
  <c r="E301"/>
  <c r="F300"/>
  <c r="G299"/>
  <c r="H298"/>
  <c r="I297"/>
  <c r="A297"/>
  <c r="B296"/>
  <c r="C295"/>
  <c r="D294"/>
  <c r="E293"/>
  <c r="F292"/>
  <c r="G291"/>
  <c r="H290"/>
  <c r="I289"/>
  <c r="A289"/>
  <c r="B288"/>
  <c r="C287"/>
  <c r="D286"/>
  <c r="E285"/>
  <c r="F284"/>
  <c r="G283"/>
  <c r="H282"/>
  <c r="I281"/>
  <c r="A281"/>
  <c r="B280"/>
  <c r="C279"/>
  <c r="D278"/>
  <c r="E277"/>
  <c r="F276"/>
  <c r="G275"/>
  <c r="H274"/>
  <c r="I273"/>
  <c r="A273"/>
  <c r="B272"/>
  <c r="C271"/>
  <c r="D270"/>
  <c r="E269"/>
  <c r="F268"/>
  <c r="G267"/>
  <c r="H266"/>
  <c r="I265"/>
  <c r="A265"/>
  <c r="B264"/>
  <c r="C263"/>
  <c r="D262"/>
  <c r="E261"/>
  <c r="F260"/>
  <c r="G259"/>
  <c r="H258"/>
  <c r="I257"/>
  <c r="A257"/>
  <c r="B256"/>
  <c r="C255"/>
  <c r="D254"/>
  <c r="E253"/>
  <c r="F252"/>
  <c r="G251"/>
  <c r="F860"/>
  <c r="A856"/>
  <c r="C852"/>
  <c r="E847"/>
  <c r="A843"/>
  <c r="A839"/>
  <c r="F834"/>
  <c r="B830"/>
  <c r="I825"/>
  <c r="E821"/>
  <c r="A817"/>
  <c r="C813"/>
  <c r="C810"/>
  <c r="E807"/>
  <c r="I804"/>
  <c r="B802"/>
  <c r="D799"/>
  <c r="H796"/>
  <c r="A794"/>
  <c r="C791"/>
  <c r="G788"/>
  <c r="I785"/>
  <c r="A783"/>
  <c r="F780"/>
  <c r="G777"/>
  <c r="I774"/>
  <c r="D772"/>
  <c r="F769"/>
  <c r="H766"/>
  <c r="C764"/>
  <c r="E761"/>
  <c r="G758"/>
  <c r="B756"/>
  <c r="D753"/>
  <c r="F750"/>
  <c r="A748"/>
  <c r="C745"/>
  <c r="E742"/>
  <c r="I739"/>
  <c r="B737"/>
  <c r="D734"/>
  <c r="H731"/>
  <c r="A729"/>
  <c r="B726"/>
  <c r="G723"/>
  <c r="H720"/>
  <c r="H718"/>
  <c r="H716"/>
  <c r="H714"/>
  <c r="G712"/>
  <c r="G710"/>
  <c r="G708"/>
  <c r="F706"/>
  <c r="F704"/>
  <c r="F702"/>
  <c r="F700"/>
  <c r="E698"/>
  <c r="E696"/>
  <c r="E694"/>
  <c r="D692"/>
  <c r="D690"/>
  <c r="D688"/>
  <c r="D686"/>
  <c r="C684"/>
  <c r="C682"/>
  <c r="C680"/>
  <c r="B678"/>
  <c r="B676"/>
  <c r="B674"/>
  <c r="B672"/>
  <c r="A670"/>
  <c r="A668"/>
  <c r="A666"/>
  <c r="I663"/>
  <c r="I661"/>
  <c r="I659"/>
  <c r="I657"/>
  <c r="H655"/>
  <c r="H653"/>
  <c r="H651"/>
  <c r="G649"/>
  <c r="G647"/>
  <c r="G645"/>
  <c r="G643"/>
  <c r="F641"/>
  <c r="F639"/>
  <c r="F637"/>
  <c r="E635"/>
  <c r="E633"/>
  <c r="E631"/>
  <c r="E629"/>
  <c r="D627"/>
  <c r="D625"/>
  <c r="D623"/>
  <c r="C621"/>
  <c r="C619"/>
  <c r="C617"/>
  <c r="C615"/>
  <c r="B613"/>
  <c r="B611"/>
  <c r="B609"/>
  <c r="A607"/>
  <c r="A605"/>
  <c r="A603"/>
  <c r="A601"/>
  <c r="I598"/>
  <c r="I596"/>
  <c r="I594"/>
  <c r="H592"/>
  <c r="H590"/>
  <c r="H588"/>
  <c r="H586"/>
  <c r="G584"/>
  <c r="G582"/>
  <c r="G580"/>
  <c r="I578"/>
  <c r="D577"/>
  <c r="F575"/>
  <c r="B574"/>
  <c r="F572"/>
  <c r="C571"/>
  <c r="I569"/>
  <c r="E568"/>
  <c r="C567"/>
  <c r="H565"/>
  <c r="D564"/>
  <c r="B563"/>
  <c r="G561"/>
  <c r="D560"/>
  <c r="A559"/>
  <c r="G557"/>
  <c r="C556"/>
  <c r="A555"/>
  <c r="F553"/>
  <c r="C552"/>
  <c r="I550"/>
  <c r="F549"/>
  <c r="B548"/>
  <c r="I546"/>
  <c r="E545"/>
  <c r="B544"/>
  <c r="H542"/>
  <c r="E541"/>
  <c r="A540"/>
  <c r="H538"/>
  <c r="D537"/>
  <c r="I535"/>
  <c r="G534"/>
  <c r="C533"/>
  <c r="I531"/>
  <c r="F530"/>
  <c r="C529"/>
  <c r="H527"/>
  <c r="F526"/>
  <c r="B525"/>
  <c r="H523"/>
  <c r="E522"/>
  <c r="B521"/>
  <c r="G519"/>
  <c r="E518"/>
  <c r="A517"/>
  <c r="G515"/>
  <c r="D514"/>
  <c r="A513"/>
  <c r="F511"/>
  <c r="D510"/>
  <c r="I508"/>
  <c r="E507"/>
  <c r="C506"/>
  <c r="H504"/>
  <c r="E503"/>
  <c r="B502"/>
  <c r="H500"/>
  <c r="D499"/>
  <c r="B498"/>
  <c r="G496"/>
  <c r="D495"/>
  <c r="A494"/>
  <c r="G492"/>
  <c r="C491"/>
  <c r="A490"/>
  <c r="F488"/>
  <c r="C487"/>
  <c r="I485"/>
  <c r="F484"/>
  <c r="B483"/>
  <c r="A482"/>
  <c r="H480"/>
  <c r="G479"/>
  <c r="E478"/>
  <c r="C477"/>
  <c r="B476"/>
  <c r="A475"/>
  <c r="I473"/>
  <c r="G472"/>
  <c r="G471"/>
  <c r="F470"/>
  <c r="F469"/>
  <c r="F468"/>
  <c r="F467"/>
  <c r="F466"/>
  <c r="F465"/>
  <c r="F464"/>
  <c r="E463"/>
  <c r="E462"/>
  <c r="E461"/>
  <c r="E460"/>
  <c r="E459"/>
  <c r="E458"/>
  <c r="E457"/>
  <c r="D456"/>
  <c r="D455"/>
  <c r="D454"/>
  <c r="D453"/>
  <c r="D452"/>
  <c r="D451"/>
  <c r="D450"/>
  <c r="C449"/>
  <c r="C448"/>
  <c r="C447"/>
  <c r="C446"/>
  <c r="C445"/>
  <c r="C444"/>
  <c r="C443"/>
  <c r="B442"/>
  <c r="B441"/>
  <c r="B440"/>
  <c r="B439"/>
  <c r="B438"/>
  <c r="B437"/>
  <c r="B436"/>
  <c r="A435"/>
  <c r="A434"/>
  <c r="A433"/>
  <c r="A432"/>
  <c r="A431"/>
  <c r="A430"/>
  <c r="A429"/>
  <c r="I427"/>
  <c r="I426"/>
  <c r="I425"/>
  <c r="I424"/>
  <c r="I423"/>
  <c r="I422"/>
  <c r="I421"/>
  <c r="H420"/>
  <c r="H419"/>
  <c r="H418"/>
  <c r="H417"/>
  <c r="H416"/>
  <c r="H415"/>
  <c r="H414"/>
  <c r="G413"/>
  <c r="G412"/>
  <c r="G411"/>
  <c r="G410"/>
  <c r="G409"/>
  <c r="G408"/>
  <c r="G407"/>
  <c r="F406"/>
  <c r="F405"/>
  <c r="F404"/>
  <c r="F403"/>
  <c r="F402"/>
  <c r="F401"/>
  <c r="F400"/>
  <c r="E399"/>
  <c r="E398"/>
  <c r="E397"/>
  <c r="E396"/>
  <c r="E395"/>
  <c r="E394"/>
  <c r="E393"/>
  <c r="D392"/>
  <c r="D391"/>
  <c r="D390"/>
  <c r="D389"/>
  <c r="D388"/>
  <c r="D387"/>
  <c r="D386"/>
  <c r="C385"/>
  <c r="C384"/>
  <c r="C383"/>
  <c r="C382"/>
  <c r="C381"/>
  <c r="C380"/>
  <c r="C379"/>
  <c r="B378"/>
  <c r="B377"/>
  <c r="B376"/>
  <c r="B375"/>
  <c r="B374"/>
  <c r="B373"/>
  <c r="B372"/>
  <c r="A371"/>
  <c r="A370"/>
  <c r="A369"/>
  <c r="A368"/>
  <c r="A367"/>
  <c r="A366"/>
  <c r="A365"/>
  <c r="I363"/>
  <c r="I362"/>
  <c r="A362"/>
  <c r="B361"/>
  <c r="C360"/>
  <c r="D359"/>
  <c r="E358"/>
  <c r="F357"/>
  <c r="G356"/>
  <c r="H355"/>
  <c r="B861"/>
  <c r="I856"/>
  <c r="E852"/>
  <c r="A848"/>
  <c r="I843"/>
  <c r="E839"/>
  <c r="A835"/>
  <c r="A831"/>
  <c r="F826"/>
  <c r="A822"/>
  <c r="I817"/>
  <c r="E813"/>
  <c r="E810"/>
  <c r="I807"/>
  <c r="B805"/>
  <c r="D802"/>
  <c r="H799"/>
  <c r="A797"/>
  <c r="C794"/>
  <c r="G791"/>
  <c r="I788"/>
  <c r="B786"/>
  <c r="F783"/>
  <c r="H780"/>
  <c r="A778"/>
  <c r="E775"/>
  <c r="G772"/>
  <c r="I769"/>
  <c r="D767"/>
  <c r="F764"/>
  <c r="G761"/>
  <c r="C759"/>
  <c r="D756"/>
  <c r="F753"/>
  <c r="A751"/>
  <c r="C748"/>
  <c r="E745"/>
  <c r="I742"/>
  <c r="B740"/>
  <c r="D737"/>
  <c r="H734"/>
  <c r="A732"/>
  <c r="C729"/>
  <c r="G726"/>
  <c r="I723"/>
  <c r="B721"/>
  <c r="A719"/>
  <c r="A717"/>
  <c r="A715"/>
  <c r="A713"/>
  <c r="I710"/>
  <c r="I708"/>
  <c r="I706"/>
  <c r="H704"/>
  <c r="H702"/>
  <c r="H700"/>
  <c r="H698"/>
  <c r="G696"/>
  <c r="G694"/>
  <c r="G692"/>
  <c r="F690"/>
  <c r="F688"/>
  <c r="F686"/>
  <c r="F684"/>
  <c r="E682"/>
  <c r="E680"/>
  <c r="E678"/>
  <c r="D676"/>
  <c r="D674"/>
  <c r="D672"/>
  <c r="D670"/>
  <c r="C668"/>
  <c r="C666"/>
  <c r="C664"/>
  <c r="B662"/>
  <c r="B660"/>
  <c r="B658"/>
  <c r="B656"/>
  <c r="A654"/>
  <c r="A652"/>
  <c r="A650"/>
  <c r="I647"/>
  <c r="I645"/>
  <c r="I643"/>
  <c r="I641"/>
  <c r="H639"/>
  <c r="H637"/>
  <c r="H635"/>
  <c r="G633"/>
  <c r="G631"/>
  <c r="G629"/>
  <c r="G627"/>
  <c r="F625"/>
  <c r="F623"/>
  <c r="F621"/>
  <c r="E619"/>
  <c r="E617"/>
  <c r="E615"/>
  <c r="E613"/>
  <c r="D611"/>
  <c r="D609"/>
  <c r="D607"/>
  <c r="C605"/>
  <c r="C603"/>
  <c r="C601"/>
  <c r="C599"/>
  <c r="B597"/>
  <c r="B595"/>
  <c r="B593"/>
  <c r="A591"/>
  <c r="A589"/>
  <c r="A587"/>
  <c r="A585"/>
  <c r="I582"/>
  <c r="I580"/>
  <c r="C579"/>
  <c r="E577"/>
  <c r="H575"/>
  <c r="D574"/>
  <c r="H572"/>
  <c r="D571"/>
  <c r="B570"/>
  <c r="G568"/>
  <c r="D567"/>
  <c r="A566"/>
  <c r="G564"/>
  <c r="C563"/>
  <c r="A562"/>
  <c r="F560"/>
  <c r="C559"/>
  <c r="I557"/>
  <c r="F556"/>
  <c r="B555"/>
  <c r="I553"/>
  <c r="E552"/>
  <c r="A551"/>
  <c r="H549"/>
  <c r="D548"/>
  <c r="A547"/>
  <c r="G545"/>
  <c r="D544"/>
  <c r="I542"/>
  <c r="G541"/>
  <c r="C540"/>
  <c r="I538"/>
  <c r="F537"/>
  <c r="C536"/>
  <c r="H534"/>
  <c r="F533"/>
  <c r="B532"/>
  <c r="H530"/>
  <c r="E529"/>
  <c r="B528"/>
  <c r="G526"/>
  <c r="E525"/>
  <c r="A524"/>
  <c r="F522"/>
  <c r="D521"/>
  <c r="I519"/>
  <c r="F518"/>
  <c r="C517"/>
  <c r="I515"/>
  <c r="E514"/>
  <c r="C513"/>
  <c r="H511"/>
  <c r="E510"/>
  <c r="B509"/>
  <c r="H507"/>
  <c r="D506"/>
  <c r="B505"/>
  <c r="G503"/>
  <c r="D502"/>
  <c r="A501"/>
  <c r="G499"/>
  <c r="C498"/>
  <c r="A497"/>
  <c r="F495"/>
  <c r="B494"/>
  <c r="I492"/>
  <c r="E491"/>
  <c r="B490"/>
  <c r="H488"/>
  <c r="E487"/>
  <c r="A486"/>
  <c r="H484"/>
  <c r="D483"/>
  <c r="B482"/>
  <c r="A481"/>
  <c r="H479"/>
  <c r="G478"/>
  <c r="E477"/>
  <c r="C476"/>
  <c r="B475"/>
  <c r="A474"/>
  <c r="H472"/>
  <c r="H471"/>
  <c r="H470"/>
  <c r="G469"/>
  <c r="G468"/>
  <c r="G467"/>
  <c r="G466"/>
  <c r="G465"/>
  <c r="G464"/>
  <c r="G463"/>
  <c r="F462"/>
  <c r="F461"/>
  <c r="F460"/>
  <c r="F459"/>
  <c r="F458"/>
  <c r="F457"/>
  <c r="F456"/>
  <c r="E455"/>
  <c r="E454"/>
  <c r="E453"/>
  <c r="E452"/>
  <c r="E451"/>
  <c r="E450"/>
  <c r="E449"/>
  <c r="D448"/>
  <c r="D447"/>
  <c r="D446"/>
  <c r="D445"/>
  <c r="D444"/>
  <c r="D443"/>
  <c r="D442"/>
  <c r="C441"/>
  <c r="C440"/>
  <c r="C439"/>
  <c r="C438"/>
  <c r="C437"/>
  <c r="C436"/>
  <c r="C435"/>
  <c r="B434"/>
  <c r="B433"/>
  <c r="B432"/>
  <c r="B431"/>
  <c r="B430"/>
  <c r="B429"/>
  <c r="B428"/>
  <c r="A427"/>
  <c r="A426"/>
  <c r="A425"/>
  <c r="A424"/>
  <c r="A423"/>
  <c r="A422"/>
  <c r="A421"/>
  <c r="I419"/>
  <c r="I418"/>
  <c r="I417"/>
  <c r="I416"/>
  <c r="I415"/>
  <c r="I414"/>
  <c r="I413"/>
  <c r="H412"/>
  <c r="H411"/>
  <c r="H410"/>
  <c r="H409"/>
  <c r="H408"/>
  <c r="H407"/>
  <c r="H406"/>
  <c r="G405"/>
  <c r="G404"/>
  <c r="G403"/>
  <c r="G402"/>
  <c r="G401"/>
  <c r="G400"/>
  <c r="G399"/>
  <c r="F398"/>
  <c r="F397"/>
  <c r="F396"/>
  <c r="F395"/>
  <c r="F394"/>
  <c r="F393"/>
  <c r="F392"/>
  <c r="E391"/>
  <c r="E390"/>
  <c r="E389"/>
  <c r="E388"/>
  <c r="E387"/>
  <c r="E386"/>
  <c r="E385"/>
  <c r="D384"/>
  <c r="D383"/>
  <c r="D382"/>
  <c r="D381"/>
  <c r="D380"/>
  <c r="D379"/>
  <c r="D378"/>
  <c r="C377"/>
  <c r="C376"/>
  <c r="C375"/>
  <c r="C374"/>
  <c r="C373"/>
  <c r="G861"/>
  <c r="C857"/>
  <c r="H852"/>
  <c r="H848"/>
  <c r="D844"/>
  <c r="I839"/>
  <c r="G835"/>
  <c r="C831"/>
  <c r="H826"/>
  <c r="I822"/>
  <c r="E818"/>
  <c r="A814"/>
  <c r="A811"/>
  <c r="C808"/>
  <c r="E805"/>
  <c r="I802"/>
  <c r="B800"/>
  <c r="C797"/>
  <c r="H794"/>
  <c r="I791"/>
  <c r="B789"/>
  <c r="F786"/>
  <c r="H783"/>
  <c r="A781"/>
  <c r="E778"/>
  <c r="G775"/>
  <c r="I772"/>
  <c r="D770"/>
  <c r="F767"/>
  <c r="H764"/>
  <c r="C762"/>
  <c r="E759"/>
  <c r="G756"/>
  <c r="B754"/>
  <c r="D751"/>
  <c r="F748"/>
  <c r="A746"/>
  <c r="C743"/>
  <c r="D740"/>
  <c r="I737"/>
  <c r="A735"/>
  <c r="C732"/>
  <c r="G729"/>
  <c r="I726"/>
  <c r="B724"/>
  <c r="F721"/>
  <c r="F719"/>
  <c r="F717"/>
  <c r="E715"/>
  <c r="E713"/>
  <c r="E711"/>
  <c r="E709"/>
  <c r="D707"/>
  <c r="D705"/>
  <c r="D703"/>
  <c r="C701"/>
  <c r="C699"/>
  <c r="C697"/>
  <c r="C695"/>
  <c r="B693"/>
  <c r="B691"/>
  <c r="B689"/>
  <c r="A687"/>
  <c r="A685"/>
  <c r="A683"/>
  <c r="A681"/>
  <c r="I678"/>
  <c r="I676"/>
  <c r="I674"/>
  <c r="H672"/>
  <c r="H670"/>
  <c r="H668"/>
  <c r="H666"/>
  <c r="G664"/>
  <c r="G662"/>
  <c r="G660"/>
  <c r="F658"/>
  <c r="F656"/>
  <c r="F654"/>
  <c r="F652"/>
  <c r="E650"/>
  <c r="E648"/>
  <c r="E646"/>
  <c r="D644"/>
  <c r="D642"/>
  <c r="D640"/>
  <c r="D638"/>
  <c r="C636"/>
  <c r="C634"/>
  <c r="C632"/>
  <c r="B630"/>
  <c r="B628"/>
  <c r="B626"/>
  <c r="B624"/>
  <c r="A622"/>
  <c r="A620"/>
  <c r="A618"/>
  <c r="I615"/>
  <c r="I613"/>
  <c r="I611"/>
  <c r="I609"/>
  <c r="H607"/>
  <c r="H605"/>
  <c r="H603"/>
  <c r="G601"/>
  <c r="G599"/>
  <c r="G597"/>
  <c r="G595"/>
  <c r="F593"/>
  <c r="F591"/>
  <c r="F589"/>
  <c r="E587"/>
  <c r="E585"/>
  <c r="E583"/>
  <c r="E581"/>
  <c r="D579"/>
  <c r="F577"/>
  <c r="C576"/>
  <c r="E574"/>
  <c r="I572"/>
  <c r="E571"/>
  <c r="C570"/>
  <c r="H568"/>
  <c r="E567"/>
  <c r="B566"/>
  <c r="H564"/>
  <c r="D563"/>
  <c r="B562"/>
  <c r="G560"/>
  <c r="D559"/>
  <c r="A558"/>
  <c r="G556"/>
  <c r="C555"/>
  <c r="A554"/>
  <c r="F552"/>
  <c r="C551"/>
  <c r="I549"/>
  <c r="F548"/>
  <c r="B547"/>
  <c r="I545"/>
  <c r="E544"/>
  <c r="A543"/>
  <c r="H541"/>
  <c r="D540"/>
  <c r="A539"/>
  <c r="G537"/>
  <c r="D536"/>
  <c r="I534"/>
  <c r="G533"/>
  <c r="C532"/>
  <c r="I530"/>
  <c r="F529"/>
  <c r="C528"/>
  <c r="H526"/>
  <c r="F525"/>
  <c r="B524"/>
  <c r="H522"/>
  <c r="E521"/>
  <c r="B520"/>
  <c r="G518"/>
  <c r="E517"/>
  <c r="A516"/>
  <c r="F514"/>
  <c r="D513"/>
  <c r="I511"/>
  <c r="F510"/>
  <c r="C509"/>
  <c r="I507"/>
  <c r="E506"/>
  <c r="C505"/>
  <c r="H503"/>
  <c r="E502"/>
  <c r="B501"/>
  <c r="H499"/>
  <c r="D498"/>
  <c r="B497"/>
  <c r="G495"/>
  <c r="D494"/>
  <c r="A493"/>
  <c r="G491"/>
  <c r="C490"/>
  <c r="A489"/>
  <c r="F487"/>
  <c r="B486"/>
  <c r="I484"/>
  <c r="E483"/>
  <c r="C482"/>
  <c r="B481"/>
  <c r="I479"/>
  <c r="H478"/>
  <c r="G477"/>
  <c r="D476"/>
  <c r="C475"/>
  <c r="B474"/>
  <c r="A473"/>
  <c r="I471"/>
  <c r="I470"/>
  <c r="I469"/>
  <c r="H468"/>
  <c r="H467"/>
  <c r="H466"/>
  <c r="H465"/>
  <c r="H464"/>
  <c r="H463"/>
  <c r="H462"/>
  <c r="G461"/>
  <c r="G460"/>
  <c r="G459"/>
  <c r="G458"/>
  <c r="G457"/>
  <c r="G456"/>
  <c r="G455"/>
  <c r="F454"/>
  <c r="F453"/>
  <c r="F452"/>
  <c r="F451"/>
  <c r="F450"/>
  <c r="F449"/>
  <c r="F448"/>
  <c r="E447"/>
  <c r="E446"/>
  <c r="E445"/>
  <c r="E444"/>
  <c r="E443"/>
  <c r="E442"/>
  <c r="E441"/>
  <c r="D440"/>
  <c r="D439"/>
  <c r="D438"/>
  <c r="D437"/>
  <c r="D436"/>
  <c r="D435"/>
  <c r="D434"/>
  <c r="C433"/>
  <c r="C432"/>
  <c r="C431"/>
  <c r="C430"/>
  <c r="C429"/>
  <c r="C428"/>
  <c r="C427"/>
  <c r="B426"/>
  <c r="B425"/>
  <c r="B424"/>
  <c r="B423"/>
  <c r="B422"/>
  <c r="B421"/>
  <c r="B420"/>
  <c r="A419"/>
  <c r="A418"/>
  <c r="A417"/>
  <c r="A416"/>
  <c r="A415"/>
  <c r="A414"/>
  <c r="A413"/>
  <c r="I411"/>
  <c r="I410"/>
  <c r="I409"/>
  <c r="I408"/>
  <c r="I407"/>
  <c r="I406"/>
  <c r="I405"/>
  <c r="H404"/>
  <c r="H403"/>
  <c r="H402"/>
  <c r="H401"/>
  <c r="H400"/>
  <c r="H399"/>
  <c r="H398"/>
  <c r="G397"/>
  <c r="G396"/>
  <c r="G395"/>
  <c r="G394"/>
  <c r="G393"/>
  <c r="G392"/>
  <c r="G391"/>
  <c r="F390"/>
  <c r="F389"/>
  <c r="F388"/>
  <c r="F387"/>
  <c r="F386"/>
  <c r="F385"/>
  <c r="F384"/>
  <c r="E383"/>
  <c r="E382"/>
  <c r="E381"/>
  <c r="E380"/>
  <c r="E379"/>
  <c r="E378"/>
  <c r="E377"/>
  <c r="D376"/>
  <c r="D375"/>
  <c r="D374"/>
  <c r="D373"/>
  <c r="D372"/>
  <c r="D371"/>
  <c r="D370"/>
  <c r="C369"/>
  <c r="C368"/>
  <c r="C367"/>
  <c r="C366"/>
  <c r="C365"/>
  <c r="C364"/>
  <c r="C363"/>
  <c r="C362"/>
  <c r="D361"/>
  <c r="E360"/>
  <c r="F359"/>
  <c r="G358"/>
  <c r="H357"/>
  <c r="I356"/>
  <c r="A356"/>
  <c r="B355"/>
  <c r="C354"/>
  <c r="D353"/>
  <c r="E352"/>
  <c r="F351"/>
  <c r="G350"/>
  <c r="H349"/>
  <c r="I348"/>
  <c r="A348"/>
  <c r="B347"/>
  <c r="C346"/>
  <c r="D345"/>
  <c r="E344"/>
  <c r="F343"/>
  <c r="G342"/>
  <c r="H341"/>
  <c r="I340"/>
  <c r="A340"/>
  <c r="B339"/>
  <c r="C338"/>
  <c r="D337"/>
  <c r="E336"/>
  <c r="F335"/>
  <c r="G334"/>
  <c r="H333"/>
  <c r="I332"/>
  <c r="A332"/>
  <c r="B331"/>
  <c r="C330"/>
  <c r="D329"/>
  <c r="E328"/>
  <c r="F327"/>
  <c r="G326"/>
  <c r="H325"/>
  <c r="I324"/>
  <c r="A324"/>
  <c r="B323"/>
  <c r="C322"/>
  <c r="D321"/>
  <c r="E320"/>
  <c r="F319"/>
  <c r="G318"/>
  <c r="H317"/>
  <c r="I316"/>
  <c r="A316"/>
  <c r="B315"/>
  <c r="C314"/>
  <c r="D313"/>
  <c r="E312"/>
  <c r="F311"/>
  <c r="G310"/>
  <c r="H309"/>
  <c r="I308"/>
  <c r="A308"/>
  <c r="B307"/>
  <c r="C306"/>
  <c r="D305"/>
  <c r="E304"/>
  <c r="F303"/>
  <c r="G302"/>
  <c r="H301"/>
  <c r="I300"/>
  <c r="A300"/>
  <c r="B299"/>
  <c r="C298"/>
  <c r="D297"/>
  <c r="E296"/>
  <c r="F295"/>
  <c r="G294"/>
  <c r="H293"/>
  <c r="I292"/>
  <c r="A292"/>
  <c r="B291"/>
  <c r="C290"/>
  <c r="D289"/>
  <c r="E288"/>
  <c r="F287"/>
  <c r="G286"/>
  <c r="H285"/>
  <c r="I284"/>
  <c r="A284"/>
  <c r="B283"/>
  <c r="C282"/>
  <c r="D281"/>
  <c r="E280"/>
  <c r="F279"/>
  <c r="G278"/>
  <c r="H277"/>
  <c r="I276"/>
  <c r="A276"/>
  <c r="B275"/>
  <c r="C274"/>
  <c r="D273"/>
  <c r="E272"/>
  <c r="F271"/>
  <c r="G270"/>
  <c r="H269"/>
  <c r="I268"/>
  <c r="A268"/>
  <c r="B267"/>
  <c r="C266"/>
  <c r="D265"/>
  <c r="G853"/>
  <c r="G818"/>
  <c r="A795"/>
  <c r="E773"/>
  <c r="F751"/>
  <c r="A730"/>
  <c r="F711"/>
  <c r="D695"/>
  <c r="A679"/>
  <c r="H662"/>
  <c r="F646"/>
  <c r="D630"/>
  <c r="A614"/>
  <c r="H597"/>
  <c r="F581"/>
  <c r="B569"/>
  <c r="B558"/>
  <c r="D547"/>
  <c r="F536"/>
  <c r="G525"/>
  <c r="I514"/>
  <c r="B504"/>
  <c r="B493"/>
  <c r="D482"/>
  <c r="B473"/>
  <c r="I464"/>
  <c r="H456"/>
  <c r="G448"/>
  <c r="F440"/>
  <c r="D432"/>
  <c r="C424"/>
  <c r="B416"/>
  <c r="A408"/>
  <c r="I399"/>
  <c r="H391"/>
  <c r="G383"/>
  <c r="E375"/>
  <c r="B370"/>
  <c r="B366"/>
  <c r="B362"/>
  <c r="F358"/>
  <c r="A355"/>
  <c r="F352"/>
  <c r="E350"/>
  <c r="I347"/>
  <c r="E345"/>
  <c r="D343"/>
  <c r="H340"/>
  <c r="D338"/>
  <c r="C336"/>
  <c r="G333"/>
  <c r="C331"/>
  <c r="B329"/>
  <c r="F326"/>
  <c r="B324"/>
  <c r="A322"/>
  <c r="E319"/>
  <c r="A317"/>
  <c r="I314"/>
  <c r="D312"/>
  <c r="I309"/>
  <c r="H307"/>
  <c r="C305"/>
  <c r="H302"/>
  <c r="G300"/>
  <c r="B298"/>
  <c r="G295"/>
  <c r="F293"/>
  <c r="A291"/>
  <c r="F288"/>
  <c r="E286"/>
  <c r="I283"/>
  <c r="E281"/>
  <c r="D279"/>
  <c r="H276"/>
  <c r="D274"/>
  <c r="C272"/>
  <c r="G269"/>
  <c r="C267"/>
  <c r="B265"/>
  <c r="D263"/>
  <c r="F261"/>
  <c r="H259"/>
  <c r="A258"/>
  <c r="C256"/>
  <c r="E254"/>
  <c r="G252"/>
  <c r="I250"/>
  <c r="D249"/>
  <c r="B248"/>
  <c r="F246"/>
  <c r="A245"/>
  <c r="H243"/>
  <c r="C242"/>
  <c r="A241"/>
  <c r="E239"/>
  <c r="I237"/>
  <c r="G236"/>
  <c r="B235"/>
  <c r="I233"/>
  <c r="D232"/>
  <c r="H230"/>
  <c r="F229"/>
  <c r="A228"/>
  <c r="H226"/>
  <c r="C225"/>
  <c r="G223"/>
  <c r="E222"/>
  <c r="I220"/>
  <c r="G219"/>
  <c r="B218"/>
  <c r="F216"/>
  <c r="D215"/>
  <c r="H213"/>
  <c r="F212"/>
  <c r="A211"/>
  <c r="E209"/>
  <c r="C208"/>
  <c r="G206"/>
  <c r="E205"/>
  <c r="I203"/>
  <c r="D202"/>
  <c r="B201"/>
  <c r="F199"/>
  <c r="D198"/>
  <c r="H196"/>
  <c r="C195"/>
  <c r="A194"/>
  <c r="E192"/>
  <c r="C191"/>
  <c r="H189"/>
  <c r="G188"/>
  <c r="F187"/>
  <c r="C186"/>
  <c r="B185"/>
  <c r="A184"/>
  <c r="G182"/>
  <c r="F181"/>
  <c r="F180"/>
  <c r="F179"/>
  <c r="G178"/>
  <c r="H177"/>
  <c r="I176"/>
  <c r="A176"/>
  <c r="B175"/>
  <c r="C174"/>
  <c r="D173"/>
  <c r="E172"/>
  <c r="F171"/>
  <c r="G170"/>
  <c r="H169"/>
  <c r="I168"/>
  <c r="A168"/>
  <c r="B167"/>
  <c r="C166"/>
  <c r="D165"/>
  <c r="E164"/>
  <c r="F163"/>
  <c r="G162"/>
  <c r="H161"/>
  <c r="I160"/>
  <c r="A160"/>
  <c r="B159"/>
  <c r="C158"/>
  <c r="D157"/>
  <c r="E156"/>
  <c r="F155"/>
  <c r="G154"/>
  <c r="H153"/>
  <c r="I152"/>
  <c r="A152"/>
  <c r="B151"/>
  <c r="C150"/>
  <c r="D149"/>
  <c r="E148"/>
  <c r="F147"/>
  <c r="G146"/>
  <c r="H145"/>
  <c r="I144"/>
  <c r="A144"/>
  <c r="B143"/>
  <c r="C142"/>
  <c r="D141"/>
  <c r="E140"/>
  <c r="F139"/>
  <c r="G138"/>
  <c r="H137"/>
  <c r="I136"/>
  <c r="A136"/>
  <c r="B135"/>
  <c r="C134"/>
  <c r="D133"/>
  <c r="E132"/>
  <c r="F131"/>
  <c r="G130"/>
  <c r="H129"/>
  <c r="I128"/>
  <c r="A128"/>
  <c r="B127"/>
  <c r="C126"/>
  <c r="D125"/>
  <c r="E124"/>
  <c r="F123"/>
  <c r="G122"/>
  <c r="H121"/>
  <c r="I120"/>
  <c r="A120"/>
  <c r="B119"/>
  <c r="C118"/>
  <c r="D117"/>
  <c r="E116"/>
  <c r="F115"/>
  <c r="G114"/>
  <c r="H113"/>
  <c r="I112"/>
  <c r="A112"/>
  <c r="B111"/>
  <c r="C110"/>
  <c r="D109"/>
  <c r="E108"/>
  <c r="F107"/>
  <c r="G106"/>
  <c r="H105"/>
  <c r="I104"/>
  <c r="A104"/>
  <c r="B103"/>
  <c r="C102"/>
  <c r="D101"/>
  <c r="E100"/>
  <c r="F99"/>
  <c r="G98"/>
  <c r="H97"/>
  <c r="I96"/>
  <c r="A96"/>
  <c r="B95"/>
  <c r="C94"/>
  <c r="D93"/>
  <c r="E92"/>
  <c r="F91"/>
  <c r="G90"/>
  <c r="H89"/>
  <c r="I88"/>
  <c r="A88"/>
  <c r="B87"/>
  <c r="C86"/>
  <c r="D85"/>
  <c r="E84"/>
  <c r="F83"/>
  <c r="G82"/>
  <c r="H81"/>
  <c r="I80"/>
  <c r="A80"/>
  <c r="B79"/>
  <c r="C78"/>
  <c r="D77"/>
  <c r="E76"/>
  <c r="F75"/>
  <c r="G74"/>
  <c r="H73"/>
  <c r="I72"/>
  <c r="A72"/>
  <c r="B71"/>
  <c r="C70"/>
  <c r="D69"/>
  <c r="E68"/>
  <c r="F67"/>
  <c r="G66"/>
  <c r="H65"/>
  <c r="I64"/>
  <c r="A64"/>
  <c r="B63"/>
  <c r="C62"/>
  <c r="D61"/>
  <c r="E60"/>
  <c r="F59"/>
  <c r="G58"/>
  <c r="H57"/>
  <c r="I56"/>
  <c r="A56"/>
  <c r="B55"/>
  <c r="C54"/>
  <c r="D53"/>
  <c r="E52"/>
  <c r="F51"/>
  <c r="G50"/>
  <c r="H49"/>
  <c r="I48"/>
  <c r="A48"/>
  <c r="B47"/>
  <c r="C46"/>
  <c r="D45"/>
  <c r="E44"/>
  <c r="F43"/>
  <c r="G42"/>
  <c r="H41"/>
  <c r="I40"/>
  <c r="A40"/>
  <c r="B39"/>
  <c r="C38"/>
  <c r="D37"/>
  <c r="E36"/>
  <c r="F35"/>
  <c r="G34"/>
  <c r="H33"/>
  <c r="I32"/>
  <c r="A32"/>
  <c r="B31"/>
  <c r="C30"/>
  <c r="D29"/>
  <c r="E28"/>
  <c r="F27"/>
  <c r="G26"/>
  <c r="H25"/>
  <c r="I24"/>
  <c r="A24"/>
  <c r="B23"/>
  <c r="C22"/>
  <c r="D21"/>
  <c r="E20"/>
  <c r="F19"/>
  <c r="G18"/>
  <c r="H17"/>
  <c r="I16"/>
  <c r="A16"/>
  <c r="B15"/>
  <c r="C14"/>
  <c r="D13"/>
  <c r="E12"/>
  <c r="F11"/>
  <c r="G10"/>
  <c r="H9"/>
  <c r="I8"/>
  <c r="A8"/>
  <c r="B7"/>
  <c r="C6"/>
  <c r="H767"/>
  <c r="C626"/>
  <c r="H533"/>
  <c r="I462"/>
  <c r="B414"/>
  <c r="B369"/>
  <c r="G349"/>
  <c r="E335"/>
  <c r="H323"/>
  <c r="F309"/>
  <c r="E297"/>
  <c r="C288"/>
  <c r="B276"/>
  <c r="E264"/>
  <c r="H253"/>
  <c r="H244"/>
  <c r="I234"/>
  <c r="A229"/>
  <c r="I221"/>
  <c r="D216"/>
  <c r="A212"/>
  <c r="C209"/>
  <c r="I204"/>
  <c r="F200"/>
  <c r="A195"/>
  <c r="F189"/>
  <c r="F183"/>
  <c r="E178"/>
  <c r="B173"/>
  <c r="G168"/>
  <c r="D163"/>
  <c r="A158"/>
  <c r="H151"/>
  <c r="F145"/>
  <c r="D139"/>
  <c r="B133"/>
  <c r="I126"/>
  <c r="H119"/>
  <c r="E114"/>
  <c r="C108"/>
  <c r="B101"/>
  <c r="H95"/>
  <c r="F89"/>
  <c r="D83"/>
  <c r="C76"/>
  <c r="C68"/>
  <c r="B61"/>
  <c r="A54"/>
  <c r="I46"/>
  <c r="H39"/>
  <c r="F33"/>
  <c r="D27"/>
  <c r="B21"/>
  <c r="H15"/>
  <c r="F9"/>
  <c r="C693"/>
  <c r="A546"/>
  <c r="I463"/>
  <c r="A407"/>
  <c r="D365"/>
  <c r="H347"/>
  <c r="G335"/>
  <c r="I323"/>
  <c r="D314"/>
  <c r="B305"/>
  <c r="E295"/>
  <c r="H283"/>
  <c r="G271"/>
  <c r="A261"/>
  <c r="I253"/>
  <c r="G247"/>
  <c r="B242"/>
  <c r="F236"/>
  <c r="G230"/>
  <c r="B225"/>
  <c r="C219"/>
  <c r="I210"/>
  <c r="A205"/>
  <c r="I197"/>
  <c r="H190"/>
  <c r="B186"/>
  <c r="E180"/>
  <c r="H176"/>
  <c r="C173"/>
  <c r="H168"/>
  <c r="E163"/>
  <c r="I159"/>
  <c r="D156"/>
  <c r="H152"/>
  <c r="D148"/>
  <c r="I143"/>
  <c r="E139"/>
  <c r="A135"/>
  <c r="E131"/>
  <c r="A127"/>
  <c r="E123"/>
  <c r="I119"/>
  <c r="D116"/>
  <c r="H112"/>
  <c r="C109"/>
  <c r="H104"/>
  <c r="C101"/>
  <c r="H96"/>
  <c r="C93"/>
  <c r="H88"/>
  <c r="C85"/>
  <c r="G81"/>
  <c r="C77"/>
  <c r="H72"/>
  <c r="C69"/>
  <c r="H64"/>
  <c r="D60"/>
  <c r="I55"/>
  <c r="E51"/>
  <c r="A47"/>
  <c r="F42"/>
  <c r="B38"/>
  <c r="H32"/>
  <c r="D28"/>
  <c r="A23"/>
  <c r="F18"/>
  <c r="B14"/>
  <c r="G9"/>
  <c r="H857"/>
  <c r="B823"/>
  <c r="H797"/>
  <c r="I775"/>
  <c r="D754"/>
  <c r="H732"/>
  <c r="F713"/>
  <c r="D697"/>
  <c r="B681"/>
  <c r="H664"/>
  <c r="F648"/>
  <c r="D632"/>
  <c r="B616"/>
  <c r="H599"/>
  <c r="F583"/>
  <c r="D570"/>
  <c r="F559"/>
  <c r="H548"/>
  <c r="I537"/>
  <c r="A527"/>
  <c r="C516"/>
  <c r="D505"/>
  <c r="F494"/>
  <c r="H483"/>
  <c r="C474"/>
  <c r="I465"/>
  <c r="H457"/>
  <c r="G449"/>
  <c r="F441"/>
  <c r="E433"/>
  <c r="C425"/>
  <c r="B417"/>
  <c r="A409"/>
  <c r="I400"/>
  <c r="H392"/>
  <c r="G384"/>
  <c r="F376"/>
  <c r="E370"/>
  <c r="D366"/>
  <c r="D362"/>
  <c r="H358"/>
  <c r="C355"/>
  <c r="B353"/>
  <c r="F350"/>
  <c r="B348"/>
  <c r="A346"/>
  <c r="E343"/>
  <c r="A341"/>
  <c r="I338"/>
  <c r="D336"/>
  <c r="I333"/>
  <c r="H331"/>
  <c r="C329"/>
  <c r="H326"/>
  <c r="G324"/>
  <c r="B322"/>
  <c r="G319"/>
  <c r="F317"/>
  <c r="A315"/>
  <c r="F312"/>
  <c r="E310"/>
  <c r="I307"/>
  <c r="E305"/>
  <c r="D303"/>
  <c r="H300"/>
  <c r="D298"/>
  <c r="C296"/>
  <c r="G293"/>
  <c r="C291"/>
  <c r="B289"/>
  <c r="F286"/>
  <c r="B284"/>
  <c r="A282"/>
  <c r="E279"/>
  <c r="A277"/>
  <c r="I274"/>
  <c r="D272"/>
  <c r="I269"/>
  <c r="H267"/>
  <c r="C265"/>
  <c r="E263"/>
  <c r="G261"/>
  <c r="I259"/>
  <c r="B258"/>
  <c r="D256"/>
  <c r="F254"/>
  <c r="H252"/>
  <c r="A251"/>
  <c r="E249"/>
  <c r="C248"/>
  <c r="G246"/>
  <c r="E245"/>
  <c r="I243"/>
  <c r="D242"/>
  <c r="B241"/>
  <c r="F239"/>
  <c r="D238"/>
  <c r="H236"/>
  <c r="C235"/>
  <c r="A234"/>
  <c r="E232"/>
  <c r="C231"/>
  <c r="G229"/>
  <c r="B228"/>
  <c r="I226"/>
  <c r="D225"/>
  <c r="B224"/>
  <c r="F222"/>
  <c r="A221"/>
  <c r="H219"/>
  <c r="C218"/>
  <c r="A217"/>
  <c r="E215"/>
  <c r="I213"/>
  <c r="G212"/>
  <c r="B211"/>
  <c r="I209"/>
  <c r="D208"/>
  <c r="H206"/>
  <c r="F205"/>
  <c r="A204"/>
  <c r="H202"/>
  <c r="C201"/>
  <c r="G199"/>
  <c r="E198"/>
  <c r="I196"/>
  <c r="G195"/>
  <c r="B194"/>
  <c r="F192"/>
  <c r="D191"/>
  <c r="I189"/>
  <c r="H188"/>
  <c r="G187"/>
  <c r="D186"/>
  <c r="C185"/>
  <c r="B184"/>
  <c r="H182"/>
  <c r="G181"/>
  <c r="G180"/>
  <c r="G179"/>
  <c r="H178"/>
  <c r="I177"/>
  <c r="A177"/>
  <c r="B176"/>
  <c r="C175"/>
  <c r="D174"/>
  <c r="E173"/>
  <c r="F172"/>
  <c r="G171"/>
  <c r="H170"/>
  <c r="I169"/>
  <c r="A169"/>
  <c r="B168"/>
  <c r="C167"/>
  <c r="D166"/>
  <c r="E165"/>
  <c r="F164"/>
  <c r="G163"/>
  <c r="H162"/>
  <c r="I161"/>
  <c r="A161"/>
  <c r="B160"/>
  <c r="C159"/>
  <c r="D158"/>
  <c r="E157"/>
  <c r="F156"/>
  <c r="G155"/>
  <c r="H154"/>
  <c r="I153"/>
  <c r="A153"/>
  <c r="B152"/>
  <c r="C151"/>
  <c r="D150"/>
  <c r="E149"/>
  <c r="F148"/>
  <c r="G147"/>
  <c r="H146"/>
  <c r="I145"/>
  <c r="A145"/>
  <c r="B144"/>
  <c r="C143"/>
  <c r="D142"/>
  <c r="E141"/>
  <c r="F140"/>
  <c r="G139"/>
  <c r="H138"/>
  <c r="I137"/>
  <c r="A137"/>
  <c r="B136"/>
  <c r="C135"/>
  <c r="D134"/>
  <c r="E133"/>
  <c r="F132"/>
  <c r="G131"/>
  <c r="H130"/>
  <c r="I129"/>
  <c r="A129"/>
  <c r="B128"/>
  <c r="C127"/>
  <c r="D126"/>
  <c r="E125"/>
  <c r="F124"/>
  <c r="G123"/>
  <c r="H122"/>
  <c r="I121"/>
  <c r="A121"/>
  <c r="B120"/>
  <c r="C119"/>
  <c r="D118"/>
  <c r="E117"/>
  <c r="F116"/>
  <c r="G115"/>
  <c r="H114"/>
  <c r="I113"/>
  <c r="A113"/>
  <c r="B112"/>
  <c r="C111"/>
  <c r="D110"/>
  <c r="E109"/>
  <c r="F108"/>
  <c r="G107"/>
  <c r="H106"/>
  <c r="I105"/>
  <c r="A105"/>
  <c r="B104"/>
  <c r="C103"/>
  <c r="D102"/>
  <c r="E101"/>
  <c r="F100"/>
  <c r="G99"/>
  <c r="H98"/>
  <c r="I97"/>
  <c r="A97"/>
  <c r="B96"/>
  <c r="C95"/>
  <c r="D94"/>
  <c r="E93"/>
  <c r="F92"/>
  <c r="G91"/>
  <c r="H90"/>
  <c r="I89"/>
  <c r="A89"/>
  <c r="B88"/>
  <c r="C87"/>
  <c r="D86"/>
  <c r="E85"/>
  <c r="F84"/>
  <c r="G83"/>
  <c r="H82"/>
  <c r="I81"/>
  <c r="A81"/>
  <c r="B80"/>
  <c r="C79"/>
  <c r="D78"/>
  <c r="E77"/>
  <c r="F76"/>
  <c r="G75"/>
  <c r="H74"/>
  <c r="I73"/>
  <c r="A73"/>
  <c r="B72"/>
  <c r="C71"/>
  <c r="D70"/>
  <c r="E69"/>
  <c r="F68"/>
  <c r="G67"/>
  <c r="H66"/>
  <c r="I65"/>
  <c r="A65"/>
  <c r="B64"/>
  <c r="C63"/>
  <c r="D62"/>
  <c r="E61"/>
  <c r="F60"/>
  <c r="G59"/>
  <c r="H58"/>
  <c r="I57"/>
  <c r="A57"/>
  <c r="B56"/>
  <c r="C55"/>
  <c r="D54"/>
  <c r="E53"/>
  <c r="F52"/>
  <c r="G51"/>
  <c r="H50"/>
  <c r="I49"/>
  <c r="A49"/>
  <c r="B48"/>
  <c r="C47"/>
  <c r="D46"/>
  <c r="E45"/>
  <c r="F44"/>
  <c r="G43"/>
  <c r="H42"/>
  <c r="I41"/>
  <c r="A41"/>
  <c r="B40"/>
  <c r="C39"/>
  <c r="D38"/>
  <c r="E37"/>
  <c r="F36"/>
  <c r="G35"/>
  <c r="H34"/>
  <c r="I33"/>
  <c r="A33"/>
  <c r="B32"/>
  <c r="C31"/>
  <c r="D30"/>
  <c r="E29"/>
  <c r="F28"/>
  <c r="G27"/>
  <c r="H26"/>
  <c r="I25"/>
  <c r="A25"/>
  <c r="B24"/>
  <c r="C23"/>
  <c r="D22"/>
  <c r="E21"/>
  <c r="F20"/>
  <c r="G19"/>
  <c r="H18"/>
  <c r="I17"/>
  <c r="A17"/>
  <c r="B16"/>
  <c r="C15"/>
  <c r="D14"/>
  <c r="E13"/>
  <c r="F12"/>
  <c r="G11"/>
  <c r="H10"/>
  <c r="I9"/>
  <c r="A9"/>
  <c r="B8"/>
  <c r="C7"/>
  <c r="D6"/>
  <c r="G152"/>
  <c r="B415"/>
  <c r="G276"/>
  <c r="C215"/>
  <c r="F182"/>
  <c r="D164"/>
  <c r="I151"/>
  <c r="G145"/>
  <c r="G137"/>
  <c r="F130"/>
  <c r="B118"/>
  <c r="D108"/>
  <c r="E99"/>
  <c r="D92"/>
  <c r="D84"/>
  <c r="I79"/>
  <c r="E75"/>
  <c r="B70"/>
  <c r="G65"/>
  <c r="B62"/>
  <c r="G57"/>
  <c r="C53"/>
  <c r="H48"/>
  <c r="D44"/>
  <c r="I39"/>
  <c r="C37"/>
  <c r="G33"/>
  <c r="C29"/>
  <c r="G25"/>
  <c r="E19"/>
  <c r="A15"/>
  <c r="E11"/>
  <c r="A7"/>
  <c r="C862"/>
  <c r="F827"/>
  <c r="D800"/>
  <c r="H778"/>
  <c r="B757"/>
  <c r="D735"/>
  <c r="G715"/>
  <c r="D699"/>
  <c r="B683"/>
  <c r="I666"/>
  <c r="F650"/>
  <c r="D634"/>
  <c r="B618"/>
  <c r="I601"/>
  <c r="F585"/>
  <c r="H571"/>
  <c r="A561"/>
  <c r="A550"/>
  <c r="C539"/>
  <c r="E528"/>
  <c r="F517"/>
  <c r="H506"/>
  <c r="I495"/>
  <c r="A485"/>
  <c r="D475"/>
  <c r="I466"/>
  <c r="H458"/>
  <c r="G450"/>
  <c r="F442"/>
  <c r="E434"/>
  <c r="D426"/>
  <c r="B418"/>
  <c r="A410"/>
  <c r="I401"/>
  <c r="H393"/>
  <c r="G385"/>
  <c r="F377"/>
  <c r="C371"/>
  <c r="B367"/>
  <c r="A363"/>
  <c r="E359"/>
  <c r="I355"/>
  <c r="C353"/>
  <c r="H350"/>
  <c r="G348"/>
  <c r="B346"/>
  <c r="G343"/>
  <c r="F341"/>
  <c r="A339"/>
  <c r="F336"/>
  <c r="E334"/>
  <c r="I331"/>
  <c r="E329"/>
  <c r="D327"/>
  <c r="H324"/>
  <c r="D322"/>
  <c r="C320"/>
  <c r="G317"/>
  <c r="C315"/>
  <c r="B313"/>
  <c r="F310"/>
  <c r="B308"/>
  <c r="A306"/>
  <c r="E303"/>
  <c r="A301"/>
  <c r="I298"/>
  <c r="D296"/>
  <c r="I293"/>
  <c r="H291"/>
  <c r="C289"/>
  <c r="H286"/>
  <c r="G284"/>
  <c r="B282"/>
  <c r="G279"/>
  <c r="F277"/>
  <c r="A275"/>
  <c r="F272"/>
  <c r="E270"/>
  <c r="I267"/>
  <c r="E265"/>
  <c r="F263"/>
  <c r="H261"/>
  <c r="A260"/>
  <c r="C258"/>
  <c r="E256"/>
  <c r="G254"/>
  <c r="I252"/>
  <c r="B251"/>
  <c r="I249"/>
  <c r="D248"/>
  <c r="H246"/>
  <c r="F245"/>
  <c r="A244"/>
  <c r="H242"/>
  <c r="C241"/>
  <c r="G239"/>
  <c r="E238"/>
  <c r="I236"/>
  <c r="G235"/>
  <c r="B234"/>
  <c r="F232"/>
  <c r="D231"/>
  <c r="H229"/>
  <c r="F228"/>
  <c r="A227"/>
  <c r="E225"/>
  <c r="C224"/>
  <c r="G222"/>
  <c r="E221"/>
  <c r="I219"/>
  <c r="D218"/>
  <c r="B217"/>
  <c r="F215"/>
  <c r="D214"/>
  <c r="H212"/>
  <c r="C211"/>
  <c r="A210"/>
  <c r="E208"/>
  <c r="C207"/>
  <c r="G205"/>
  <c r="B204"/>
  <c r="I202"/>
  <c r="D201"/>
  <c r="B200"/>
  <c r="F198"/>
  <c r="A197"/>
  <c r="H195"/>
  <c r="C194"/>
  <c r="A193"/>
  <c r="E191"/>
  <c r="C190"/>
  <c r="I188"/>
  <c r="H187"/>
  <c r="G186"/>
  <c r="D185"/>
  <c r="C184"/>
  <c r="B183"/>
  <c r="H181"/>
  <c r="H180"/>
  <c r="H179"/>
  <c r="I178"/>
  <c r="A178"/>
  <c r="B177"/>
  <c r="C176"/>
  <c r="D175"/>
  <c r="E174"/>
  <c r="F173"/>
  <c r="G172"/>
  <c r="H171"/>
  <c r="I170"/>
  <c r="A170"/>
  <c r="B169"/>
  <c r="C168"/>
  <c r="D167"/>
  <c r="E166"/>
  <c r="F165"/>
  <c r="G164"/>
  <c r="H163"/>
  <c r="I162"/>
  <c r="A162"/>
  <c r="B161"/>
  <c r="C160"/>
  <c r="D159"/>
  <c r="E158"/>
  <c r="F157"/>
  <c r="G156"/>
  <c r="H155"/>
  <c r="I154"/>
  <c r="A154"/>
  <c r="B153"/>
  <c r="C152"/>
  <c r="D151"/>
  <c r="E150"/>
  <c r="F149"/>
  <c r="G148"/>
  <c r="H147"/>
  <c r="I146"/>
  <c r="A146"/>
  <c r="B145"/>
  <c r="C144"/>
  <c r="D143"/>
  <c r="E142"/>
  <c r="F141"/>
  <c r="G140"/>
  <c r="H139"/>
  <c r="I138"/>
  <c r="A138"/>
  <c r="B137"/>
  <c r="C136"/>
  <c r="D135"/>
  <c r="E134"/>
  <c r="F133"/>
  <c r="G132"/>
  <c r="H131"/>
  <c r="I130"/>
  <c r="A130"/>
  <c r="B129"/>
  <c r="C128"/>
  <c r="D127"/>
  <c r="E126"/>
  <c r="F125"/>
  <c r="G124"/>
  <c r="H123"/>
  <c r="I122"/>
  <c r="A122"/>
  <c r="B121"/>
  <c r="C120"/>
  <c r="D119"/>
  <c r="E118"/>
  <c r="F117"/>
  <c r="G116"/>
  <c r="H115"/>
  <c r="I114"/>
  <c r="A114"/>
  <c r="B113"/>
  <c r="C112"/>
  <c r="D111"/>
  <c r="E110"/>
  <c r="F109"/>
  <c r="G108"/>
  <c r="H107"/>
  <c r="I106"/>
  <c r="A106"/>
  <c r="B105"/>
  <c r="C104"/>
  <c r="D103"/>
  <c r="E102"/>
  <c r="F101"/>
  <c r="G100"/>
  <c r="H99"/>
  <c r="I98"/>
  <c r="A98"/>
  <c r="B97"/>
  <c r="C96"/>
  <c r="D95"/>
  <c r="E94"/>
  <c r="F93"/>
  <c r="G92"/>
  <c r="H91"/>
  <c r="I90"/>
  <c r="A90"/>
  <c r="B89"/>
  <c r="C88"/>
  <c r="D87"/>
  <c r="E86"/>
  <c r="F85"/>
  <c r="G84"/>
  <c r="H83"/>
  <c r="I82"/>
  <c r="A82"/>
  <c r="B81"/>
  <c r="C80"/>
  <c r="D79"/>
  <c r="E78"/>
  <c r="F77"/>
  <c r="G76"/>
  <c r="H75"/>
  <c r="I74"/>
  <c r="A74"/>
  <c r="B73"/>
  <c r="C72"/>
  <c r="D71"/>
  <c r="E70"/>
  <c r="F69"/>
  <c r="G68"/>
  <c r="H67"/>
  <c r="I66"/>
  <c r="A66"/>
  <c r="B65"/>
  <c r="C64"/>
  <c r="D63"/>
  <c r="E62"/>
  <c r="F61"/>
  <c r="G60"/>
  <c r="H59"/>
  <c r="I58"/>
  <c r="A58"/>
  <c r="B57"/>
  <c r="C56"/>
  <c r="D55"/>
  <c r="E54"/>
  <c r="F53"/>
  <c r="G52"/>
  <c r="H51"/>
  <c r="I50"/>
  <c r="A50"/>
  <c r="B49"/>
  <c r="C48"/>
  <c r="D47"/>
  <c r="E46"/>
  <c r="F45"/>
  <c r="G44"/>
  <c r="H43"/>
  <c r="I42"/>
  <c r="A42"/>
  <c r="B41"/>
  <c r="C40"/>
  <c r="D39"/>
  <c r="E38"/>
  <c r="F37"/>
  <c r="G36"/>
  <c r="H35"/>
  <c r="I34"/>
  <c r="A34"/>
  <c r="B33"/>
  <c r="C32"/>
  <c r="D31"/>
  <c r="E30"/>
  <c r="F29"/>
  <c r="G28"/>
  <c r="H27"/>
  <c r="I26"/>
  <c r="A26"/>
  <c r="B25"/>
  <c r="C24"/>
  <c r="D23"/>
  <c r="E22"/>
  <c r="F21"/>
  <c r="G20"/>
  <c r="H19"/>
  <c r="I18"/>
  <c r="A18"/>
  <c r="B17"/>
  <c r="C16"/>
  <c r="D15"/>
  <c r="E14"/>
  <c r="F13"/>
  <c r="G12"/>
  <c r="H11"/>
  <c r="I10"/>
  <c r="A10"/>
  <c r="B9"/>
  <c r="C8"/>
  <c r="D7"/>
  <c r="E6"/>
  <c r="F844"/>
  <c r="G789"/>
  <c r="C746"/>
  <c r="E707"/>
  <c r="C691"/>
  <c r="H658"/>
  <c r="A610"/>
  <c r="I577"/>
  <c r="G544"/>
  <c r="C512"/>
  <c r="B480"/>
  <c r="F446"/>
  <c r="C422"/>
  <c r="I397"/>
  <c r="F381"/>
  <c r="C361"/>
  <c r="C347"/>
  <c r="B340"/>
  <c r="A333"/>
  <c r="I325"/>
  <c r="C321"/>
  <c r="H318"/>
  <c r="G311"/>
  <c r="A307"/>
  <c r="F304"/>
  <c r="I299"/>
  <c r="H292"/>
  <c r="G285"/>
  <c r="C283"/>
  <c r="B281"/>
  <c r="A274"/>
  <c r="A269"/>
  <c r="G262"/>
  <c r="I260"/>
  <c r="B259"/>
  <c r="F255"/>
  <c r="D250"/>
  <c r="B249"/>
  <c r="D246"/>
  <c r="C243"/>
  <c r="A242"/>
  <c r="E240"/>
  <c r="D233"/>
  <c r="F230"/>
  <c r="H227"/>
  <c r="E223"/>
  <c r="G220"/>
  <c r="B219"/>
  <c r="H214"/>
  <c r="G207"/>
  <c r="D199"/>
  <c r="C192"/>
  <c r="B187"/>
  <c r="I184"/>
  <c r="E182"/>
  <c r="D179"/>
  <c r="F177"/>
  <c r="H175"/>
  <c r="I174"/>
  <c r="C172"/>
  <c r="E170"/>
  <c r="F169"/>
  <c r="A166"/>
  <c r="C164"/>
  <c r="E162"/>
  <c r="G160"/>
  <c r="I158"/>
  <c r="B157"/>
  <c r="C156"/>
  <c r="F153"/>
  <c r="I150"/>
  <c r="C148"/>
  <c r="E146"/>
  <c r="G144"/>
  <c r="H143"/>
  <c r="A142"/>
  <c r="C140"/>
  <c r="E138"/>
  <c r="G136"/>
  <c r="A134"/>
  <c r="C132"/>
  <c r="E130"/>
  <c r="F129"/>
  <c r="G128"/>
  <c r="A126"/>
  <c r="C124"/>
  <c r="E122"/>
  <c r="F121"/>
  <c r="I118"/>
  <c r="B117"/>
  <c r="C116"/>
  <c r="D115"/>
  <c r="H111"/>
  <c r="A110"/>
  <c r="B109"/>
  <c r="D107"/>
  <c r="F105"/>
  <c r="H103"/>
  <c r="A102"/>
  <c r="C100"/>
  <c r="F97"/>
  <c r="G96"/>
  <c r="I94"/>
  <c r="B93"/>
  <c r="E90"/>
  <c r="G88"/>
  <c r="H87"/>
  <c r="B85"/>
  <c r="E82"/>
  <c r="F81"/>
  <c r="G80"/>
  <c r="A78"/>
  <c r="D75"/>
  <c r="E74"/>
  <c r="F73"/>
  <c r="I70"/>
  <c r="B69"/>
  <c r="D67"/>
  <c r="F65"/>
  <c r="I62"/>
  <c r="A62"/>
  <c r="D59"/>
  <c r="G56"/>
  <c r="H55"/>
  <c r="I54"/>
  <c r="C52"/>
  <c r="F49"/>
  <c r="G48"/>
  <c r="H47"/>
  <c r="B45"/>
  <c r="D43"/>
  <c r="F41"/>
  <c r="G40"/>
  <c r="A38"/>
  <c r="C36"/>
  <c r="E34"/>
  <c r="H31"/>
  <c r="A30"/>
  <c r="C28"/>
  <c r="F25"/>
  <c r="H23"/>
  <c r="I22"/>
  <c r="C20"/>
  <c r="F17"/>
  <c r="G16"/>
  <c r="A14"/>
  <c r="C12"/>
  <c r="E10"/>
  <c r="G8"/>
  <c r="H831"/>
  <c r="B803"/>
  <c r="F781"/>
  <c r="G759"/>
  <c r="B738"/>
  <c r="G717"/>
  <c r="E701"/>
  <c r="B685"/>
  <c r="I668"/>
  <c r="G652"/>
  <c r="D636"/>
  <c r="B620"/>
  <c r="I603"/>
  <c r="G587"/>
  <c r="B573"/>
  <c r="C562"/>
  <c r="E551"/>
  <c r="G540"/>
  <c r="G529"/>
  <c r="I518"/>
  <c r="B508"/>
  <c r="C497"/>
  <c r="E486"/>
  <c r="G476"/>
  <c r="I467"/>
  <c r="H459"/>
  <c r="G451"/>
  <c r="F443"/>
  <c r="E435"/>
  <c r="D427"/>
  <c r="C419"/>
  <c r="A411"/>
  <c r="I402"/>
  <c r="H394"/>
  <c r="G386"/>
  <c r="F378"/>
  <c r="E371"/>
  <c r="D367"/>
  <c r="D363"/>
  <c r="G359"/>
  <c r="B356"/>
  <c r="E353"/>
  <c r="D351"/>
  <c r="H348"/>
  <c r="D346"/>
  <c r="C344"/>
  <c r="G341"/>
  <c r="C339"/>
  <c r="B337"/>
  <c r="F334"/>
  <c r="B332"/>
  <c r="A330"/>
  <c r="E327"/>
  <c r="A325"/>
  <c r="I322"/>
  <c r="D320"/>
  <c r="I317"/>
  <c r="H315"/>
  <c r="C313"/>
  <c r="H310"/>
  <c r="G308"/>
  <c r="B306"/>
  <c r="G303"/>
  <c r="F301"/>
  <c r="A299"/>
  <c r="F296"/>
  <c r="E294"/>
  <c r="I291"/>
  <c r="E289"/>
  <c r="D287"/>
  <c r="H284"/>
  <c r="D282"/>
  <c r="C280"/>
  <c r="G277"/>
  <c r="C275"/>
  <c r="B273"/>
  <c r="F270"/>
  <c r="B268"/>
  <c r="A266"/>
  <c r="G263"/>
  <c r="I261"/>
  <c r="B260"/>
  <c r="D258"/>
  <c r="F256"/>
  <c r="H254"/>
  <c r="A253"/>
  <c r="C251"/>
  <c r="A250"/>
  <c r="E248"/>
  <c r="C247"/>
  <c r="G245"/>
  <c r="B244"/>
  <c r="I242"/>
  <c r="D241"/>
  <c r="B240"/>
  <c r="F238"/>
  <c r="A237"/>
  <c r="H235"/>
  <c r="C234"/>
  <c r="A233"/>
  <c r="E231"/>
  <c r="I229"/>
  <c r="G228"/>
  <c r="B227"/>
  <c r="I225"/>
  <c r="D224"/>
  <c r="H222"/>
  <c r="F221"/>
  <c r="A220"/>
  <c r="H218"/>
  <c r="C217"/>
  <c r="G215"/>
  <c r="E214"/>
  <c r="I212"/>
  <c r="G211"/>
  <c r="B210"/>
  <c r="F208"/>
  <c r="D207"/>
  <c r="H205"/>
  <c r="F204"/>
  <c r="A203"/>
  <c r="E201"/>
  <c r="C200"/>
  <c r="G198"/>
  <c r="E197"/>
  <c r="I195"/>
  <c r="D194"/>
  <c r="B193"/>
  <c r="F191"/>
  <c r="D190"/>
  <c r="A189"/>
  <c r="I187"/>
  <c r="H186"/>
  <c r="E185"/>
  <c r="D184"/>
  <c r="C183"/>
  <c r="I181"/>
  <c r="I180"/>
  <c r="I179"/>
  <c r="A179"/>
  <c r="B178"/>
  <c r="C177"/>
  <c r="D176"/>
  <c r="E175"/>
  <c r="F174"/>
  <c r="G173"/>
  <c r="H172"/>
  <c r="I171"/>
  <c r="A171"/>
  <c r="B170"/>
  <c r="C169"/>
  <c r="D168"/>
  <c r="E167"/>
  <c r="F166"/>
  <c r="G165"/>
  <c r="H164"/>
  <c r="I163"/>
  <c r="A163"/>
  <c r="B162"/>
  <c r="C161"/>
  <c r="D160"/>
  <c r="E159"/>
  <c r="F158"/>
  <c r="G157"/>
  <c r="H156"/>
  <c r="I155"/>
  <c r="A155"/>
  <c r="B154"/>
  <c r="C153"/>
  <c r="D152"/>
  <c r="E151"/>
  <c r="F150"/>
  <c r="G149"/>
  <c r="H148"/>
  <c r="I147"/>
  <c r="A147"/>
  <c r="B146"/>
  <c r="C145"/>
  <c r="D144"/>
  <c r="E143"/>
  <c r="F142"/>
  <c r="G141"/>
  <c r="H140"/>
  <c r="I139"/>
  <c r="A139"/>
  <c r="B138"/>
  <c r="C137"/>
  <c r="D136"/>
  <c r="E135"/>
  <c r="F134"/>
  <c r="G133"/>
  <c r="H132"/>
  <c r="I131"/>
  <c r="A131"/>
  <c r="B130"/>
  <c r="C129"/>
  <c r="D128"/>
  <c r="E127"/>
  <c r="F126"/>
  <c r="G125"/>
  <c r="H124"/>
  <c r="I123"/>
  <c r="A123"/>
  <c r="B122"/>
  <c r="C121"/>
  <c r="D120"/>
  <c r="E119"/>
  <c r="F118"/>
  <c r="G117"/>
  <c r="H116"/>
  <c r="I115"/>
  <c r="A115"/>
  <c r="B114"/>
  <c r="C113"/>
  <c r="D112"/>
  <c r="E111"/>
  <c r="F110"/>
  <c r="G109"/>
  <c r="H108"/>
  <c r="I107"/>
  <c r="A107"/>
  <c r="B106"/>
  <c r="C105"/>
  <c r="D104"/>
  <c r="E103"/>
  <c r="F102"/>
  <c r="G101"/>
  <c r="H100"/>
  <c r="I99"/>
  <c r="A99"/>
  <c r="B98"/>
  <c r="C97"/>
  <c r="D96"/>
  <c r="E95"/>
  <c r="F94"/>
  <c r="G93"/>
  <c r="H92"/>
  <c r="I91"/>
  <c r="A91"/>
  <c r="B90"/>
  <c r="C89"/>
  <c r="D88"/>
  <c r="E87"/>
  <c r="F86"/>
  <c r="G85"/>
  <c r="H84"/>
  <c r="I83"/>
  <c r="A83"/>
  <c r="B82"/>
  <c r="C81"/>
  <c r="D80"/>
  <c r="E79"/>
  <c r="F78"/>
  <c r="G77"/>
  <c r="H76"/>
  <c r="I75"/>
  <c r="A75"/>
  <c r="B74"/>
  <c r="C73"/>
  <c r="D72"/>
  <c r="E71"/>
  <c r="F70"/>
  <c r="G69"/>
  <c r="H68"/>
  <c r="I67"/>
  <c r="A67"/>
  <c r="B66"/>
  <c r="C65"/>
  <c r="D64"/>
  <c r="E63"/>
  <c r="F62"/>
  <c r="G61"/>
  <c r="H60"/>
  <c r="I59"/>
  <c r="A59"/>
  <c r="B58"/>
  <c r="C57"/>
  <c r="D56"/>
  <c r="E55"/>
  <c r="F54"/>
  <c r="G53"/>
  <c r="H52"/>
  <c r="I51"/>
  <c r="A51"/>
  <c r="B50"/>
  <c r="C49"/>
  <c r="D48"/>
  <c r="E47"/>
  <c r="F46"/>
  <c r="G45"/>
  <c r="H44"/>
  <c r="I43"/>
  <c r="A43"/>
  <c r="B42"/>
  <c r="C41"/>
  <c r="D40"/>
  <c r="E39"/>
  <c r="F38"/>
  <c r="G37"/>
  <c r="H36"/>
  <c r="I35"/>
  <c r="A35"/>
  <c r="B34"/>
  <c r="C33"/>
  <c r="D32"/>
  <c r="E31"/>
  <c r="F30"/>
  <c r="G29"/>
  <c r="H28"/>
  <c r="I27"/>
  <c r="A27"/>
  <c r="B26"/>
  <c r="C25"/>
  <c r="D24"/>
  <c r="E23"/>
  <c r="F22"/>
  <c r="G21"/>
  <c r="H20"/>
  <c r="I19"/>
  <c r="A19"/>
  <c r="B18"/>
  <c r="C17"/>
  <c r="D16"/>
  <c r="E15"/>
  <c r="F14"/>
  <c r="G13"/>
  <c r="H12"/>
  <c r="I11"/>
  <c r="A11"/>
  <c r="B10"/>
  <c r="C9"/>
  <c r="D8"/>
  <c r="E7"/>
  <c r="F6"/>
  <c r="E555"/>
  <c r="D430"/>
  <c r="D354"/>
  <c r="I330"/>
  <c r="B314"/>
  <c r="E302"/>
  <c r="D290"/>
  <c r="F278"/>
  <c r="I266"/>
  <c r="D257"/>
  <c r="F247"/>
  <c r="C239"/>
  <c r="B232"/>
  <c r="A225"/>
  <c r="I217"/>
  <c r="H210"/>
  <c r="E206"/>
  <c r="B202"/>
  <c r="H197"/>
  <c r="E193"/>
  <c r="A186"/>
  <c r="D181"/>
  <c r="G176"/>
  <c r="D171"/>
  <c r="B165"/>
  <c r="H159"/>
  <c r="D155"/>
  <c r="B149"/>
  <c r="I142"/>
  <c r="F137"/>
  <c r="D131"/>
  <c r="B125"/>
  <c r="A118"/>
  <c r="I110"/>
  <c r="G104"/>
  <c r="E98"/>
  <c r="D91"/>
  <c r="C84"/>
  <c r="B77"/>
  <c r="A70"/>
  <c r="H63"/>
  <c r="E58"/>
  <c r="D51"/>
  <c r="C44"/>
  <c r="B37"/>
  <c r="I30"/>
  <c r="G24"/>
  <c r="D19"/>
  <c r="B13"/>
  <c r="I6"/>
  <c r="A749"/>
  <c r="H595"/>
  <c r="E513"/>
  <c r="E439"/>
  <c r="F382"/>
  <c r="I354"/>
  <c r="H342"/>
  <c r="A331"/>
  <c r="E321"/>
  <c r="C312"/>
  <c r="F302"/>
  <c r="I290"/>
  <c r="C281"/>
  <c r="A267"/>
  <c r="C259"/>
  <c r="B252"/>
  <c r="E246"/>
  <c r="F240"/>
  <c r="A235"/>
  <c r="E229"/>
  <c r="F223"/>
  <c r="A218"/>
  <c r="B212"/>
  <c r="F206"/>
  <c r="A201"/>
  <c r="B195"/>
  <c r="G189"/>
  <c r="A185"/>
  <c r="E179"/>
  <c r="I175"/>
  <c r="D172"/>
  <c r="G169"/>
  <c r="B166"/>
  <c r="G161"/>
  <c r="C157"/>
  <c r="G153"/>
  <c r="C149"/>
  <c r="H144"/>
  <c r="C141"/>
  <c r="I135"/>
  <c r="D132"/>
  <c r="I127"/>
  <c r="D124"/>
  <c r="H120"/>
  <c r="C117"/>
  <c r="G113"/>
  <c r="B110"/>
  <c r="G105"/>
  <c r="B102"/>
  <c r="G97"/>
  <c r="B94"/>
  <c r="G89"/>
  <c r="B86"/>
  <c r="H80"/>
  <c r="D76"/>
  <c r="I71"/>
  <c r="F66"/>
  <c r="C61"/>
  <c r="H56"/>
  <c r="D52"/>
  <c r="I47"/>
  <c r="E43"/>
  <c r="A39"/>
  <c r="F34"/>
  <c r="B30"/>
  <c r="H24"/>
  <c r="D20"/>
  <c r="I15"/>
  <c r="F10"/>
  <c r="B6"/>
  <c r="C836"/>
  <c r="I805"/>
  <c r="B784"/>
  <c r="E762"/>
  <c r="I740"/>
  <c r="G719"/>
  <c r="E703"/>
  <c r="C687"/>
  <c r="I670"/>
  <c r="G654"/>
  <c r="E638"/>
  <c r="B622"/>
  <c r="I605"/>
  <c r="G589"/>
  <c r="F574"/>
  <c r="G563"/>
  <c r="H552"/>
  <c r="I541"/>
  <c r="B531"/>
  <c r="D520"/>
  <c r="E509"/>
  <c r="F498"/>
  <c r="H487"/>
  <c r="H477"/>
  <c r="A469"/>
  <c r="H460"/>
  <c r="G452"/>
  <c r="F444"/>
  <c r="E436"/>
  <c r="D428"/>
  <c r="C420"/>
  <c r="B412"/>
  <c r="I403"/>
  <c r="H395"/>
  <c r="G387"/>
  <c r="F379"/>
  <c r="C372"/>
  <c r="B368"/>
  <c r="B364"/>
  <c r="D360"/>
  <c r="H356"/>
  <c r="A354"/>
  <c r="E351"/>
  <c r="A349"/>
  <c r="I346"/>
  <c r="D344"/>
  <c r="I341"/>
  <c r="H339"/>
  <c r="C337"/>
  <c r="H334"/>
  <c r="G332"/>
  <c r="B330"/>
  <c r="G327"/>
  <c r="F325"/>
  <c r="A323"/>
  <c r="F320"/>
  <c r="E318"/>
  <c r="I315"/>
  <c r="E313"/>
  <c r="D311"/>
  <c r="H308"/>
  <c r="D306"/>
  <c r="C304"/>
  <c r="G301"/>
  <c r="C299"/>
  <c r="B297"/>
  <c r="F294"/>
  <c r="B292"/>
  <c r="A290"/>
  <c r="E287"/>
  <c r="A285"/>
  <c r="I282"/>
  <c r="D280"/>
  <c r="I277"/>
  <c r="H275"/>
  <c r="C273"/>
  <c r="H270"/>
  <c r="G268"/>
  <c r="B266"/>
  <c r="C264"/>
  <c r="E262"/>
  <c r="G260"/>
  <c r="I258"/>
  <c r="B257"/>
  <c r="D255"/>
  <c r="F253"/>
  <c r="H251"/>
  <c r="B250"/>
  <c r="F248"/>
  <c r="D247"/>
  <c r="H245"/>
  <c r="F244"/>
  <c r="A243"/>
  <c r="E241"/>
  <c r="C240"/>
  <c r="G238"/>
  <c r="E237"/>
  <c r="I235"/>
  <c r="D234"/>
  <c r="B233"/>
  <c r="F231"/>
  <c r="D230"/>
  <c r="H228"/>
  <c r="C227"/>
  <c r="A226"/>
  <c r="E224"/>
  <c r="C223"/>
  <c r="G221"/>
  <c r="B220"/>
  <c r="I218"/>
  <c r="D217"/>
  <c r="B216"/>
  <c r="F214"/>
  <c r="A213"/>
  <c r="H211"/>
  <c r="C210"/>
  <c r="A209"/>
  <c r="E207"/>
  <c r="I205"/>
  <c r="G204"/>
  <c r="B203"/>
  <c r="I201"/>
  <c r="D200"/>
  <c r="H198"/>
  <c r="F197"/>
  <c r="A196"/>
  <c r="H194"/>
  <c r="C193"/>
  <c r="G191"/>
  <c r="E190"/>
  <c r="D189"/>
  <c r="A188"/>
  <c r="I186"/>
  <c r="H185"/>
  <c r="E184"/>
  <c r="D183"/>
  <c r="C182"/>
  <c r="A181"/>
  <c r="A180"/>
  <c r="B179"/>
  <c r="C178"/>
  <c r="D177"/>
  <c r="E176"/>
  <c r="F175"/>
  <c r="G174"/>
  <c r="H173"/>
  <c r="I172"/>
  <c r="A172"/>
  <c r="B171"/>
  <c r="C170"/>
  <c r="D169"/>
  <c r="E168"/>
  <c r="F167"/>
  <c r="G166"/>
  <c r="H165"/>
  <c r="I164"/>
  <c r="A164"/>
  <c r="B163"/>
  <c r="C162"/>
  <c r="D161"/>
  <c r="E160"/>
  <c r="F159"/>
  <c r="G158"/>
  <c r="H157"/>
  <c r="I156"/>
  <c r="A156"/>
  <c r="B155"/>
  <c r="C154"/>
  <c r="D153"/>
  <c r="E152"/>
  <c r="F151"/>
  <c r="G150"/>
  <c r="H149"/>
  <c r="I148"/>
  <c r="A148"/>
  <c r="B147"/>
  <c r="C146"/>
  <c r="D145"/>
  <c r="E144"/>
  <c r="F143"/>
  <c r="G142"/>
  <c r="H141"/>
  <c r="I140"/>
  <c r="A140"/>
  <c r="B139"/>
  <c r="C138"/>
  <c r="D137"/>
  <c r="E136"/>
  <c r="F135"/>
  <c r="G134"/>
  <c r="H133"/>
  <c r="I132"/>
  <c r="A132"/>
  <c r="B131"/>
  <c r="C130"/>
  <c r="D129"/>
  <c r="E128"/>
  <c r="F127"/>
  <c r="G126"/>
  <c r="H125"/>
  <c r="I124"/>
  <c r="A124"/>
  <c r="B123"/>
  <c r="C122"/>
  <c r="D121"/>
  <c r="E120"/>
  <c r="F119"/>
  <c r="G118"/>
  <c r="H117"/>
  <c r="I116"/>
  <c r="A116"/>
  <c r="B115"/>
  <c r="C114"/>
  <c r="D113"/>
  <c r="E112"/>
  <c r="F111"/>
  <c r="G110"/>
  <c r="H109"/>
  <c r="I108"/>
  <c r="A108"/>
  <c r="B107"/>
  <c r="C106"/>
  <c r="D105"/>
  <c r="E104"/>
  <c r="F103"/>
  <c r="G102"/>
  <c r="H101"/>
  <c r="I100"/>
  <c r="A100"/>
  <c r="B99"/>
  <c r="C98"/>
  <c r="D97"/>
  <c r="E96"/>
  <c r="F95"/>
  <c r="G94"/>
  <c r="H93"/>
  <c r="I92"/>
  <c r="A92"/>
  <c r="B91"/>
  <c r="C90"/>
  <c r="D89"/>
  <c r="E88"/>
  <c r="F87"/>
  <c r="G86"/>
  <c r="H85"/>
  <c r="I84"/>
  <c r="A84"/>
  <c r="B83"/>
  <c r="C82"/>
  <c r="D81"/>
  <c r="E80"/>
  <c r="F79"/>
  <c r="G78"/>
  <c r="H77"/>
  <c r="I76"/>
  <c r="A76"/>
  <c r="B75"/>
  <c r="C74"/>
  <c r="D73"/>
  <c r="E72"/>
  <c r="F71"/>
  <c r="G70"/>
  <c r="H69"/>
  <c r="I68"/>
  <c r="A68"/>
  <c r="B67"/>
  <c r="C66"/>
  <c r="D65"/>
  <c r="E64"/>
  <c r="F63"/>
  <c r="G62"/>
  <c r="H61"/>
  <c r="I60"/>
  <c r="A60"/>
  <c r="B59"/>
  <c r="C58"/>
  <c r="D57"/>
  <c r="E56"/>
  <c r="F55"/>
  <c r="G54"/>
  <c r="H53"/>
  <c r="I52"/>
  <c r="A52"/>
  <c r="B51"/>
  <c r="C50"/>
  <c r="D49"/>
  <c r="E48"/>
  <c r="F47"/>
  <c r="G46"/>
  <c r="H45"/>
  <c r="I44"/>
  <c r="A44"/>
  <c r="B43"/>
  <c r="C42"/>
  <c r="D41"/>
  <c r="E40"/>
  <c r="F39"/>
  <c r="G38"/>
  <c r="H37"/>
  <c r="I36"/>
  <c r="A36"/>
  <c r="B35"/>
  <c r="C34"/>
  <c r="D33"/>
  <c r="E32"/>
  <c r="F31"/>
  <c r="G30"/>
  <c r="H29"/>
  <c r="I28"/>
  <c r="A28"/>
  <c r="B27"/>
  <c r="C26"/>
  <c r="D25"/>
  <c r="E24"/>
  <c r="F23"/>
  <c r="G22"/>
  <c r="H21"/>
  <c r="I20"/>
  <c r="A20"/>
  <c r="B19"/>
  <c r="C18"/>
  <c r="D17"/>
  <c r="E16"/>
  <c r="F15"/>
  <c r="G14"/>
  <c r="H13"/>
  <c r="I12"/>
  <c r="A12"/>
  <c r="B11"/>
  <c r="C10"/>
  <c r="D9"/>
  <c r="E8"/>
  <c r="F7"/>
  <c r="G6"/>
  <c r="F342"/>
  <c r="B236"/>
  <c r="G190"/>
  <c r="I166"/>
  <c r="A150"/>
  <c r="H135"/>
  <c r="D123"/>
  <c r="G112"/>
  <c r="I102"/>
  <c r="A94"/>
  <c r="I86"/>
  <c r="I78"/>
  <c r="H71"/>
  <c r="G64"/>
  <c r="F57"/>
  <c r="E50"/>
  <c r="E42"/>
  <c r="D35"/>
  <c r="B29"/>
  <c r="A22"/>
  <c r="I14"/>
  <c r="H7"/>
  <c r="C849"/>
  <c r="C792"/>
  <c r="C727"/>
  <c r="A677"/>
  <c r="F644"/>
  <c r="A612"/>
  <c r="G567"/>
  <c r="C535"/>
  <c r="G502"/>
  <c r="C481"/>
  <c r="H455"/>
  <c r="D431"/>
  <c r="I398"/>
  <c r="E374"/>
  <c r="E361"/>
  <c r="D352"/>
  <c r="C345"/>
  <c r="B338"/>
  <c r="F328"/>
  <c r="D319"/>
  <c r="G309"/>
  <c r="B300"/>
  <c r="A293"/>
  <c r="I285"/>
  <c r="B274"/>
  <c r="F264"/>
  <c r="E257"/>
  <c r="H250"/>
  <c r="I244"/>
  <c r="D239"/>
  <c r="E233"/>
  <c r="I227"/>
  <c r="D222"/>
  <c r="E216"/>
  <c r="D209"/>
  <c r="H203"/>
  <c r="E199"/>
  <c r="I193"/>
  <c r="F188"/>
  <c r="G183"/>
  <c r="F178"/>
  <c r="A175"/>
  <c r="E171"/>
  <c r="I167"/>
  <c r="C165"/>
  <c r="H160"/>
  <c r="B158"/>
  <c r="F154"/>
  <c r="A151"/>
  <c r="E147"/>
  <c r="A143"/>
  <c r="D140"/>
  <c r="H136"/>
  <c r="C133"/>
  <c r="H128"/>
  <c r="C125"/>
  <c r="F122"/>
  <c r="A119"/>
  <c r="F114"/>
  <c r="A111"/>
  <c r="F106"/>
  <c r="I103"/>
  <c r="D100"/>
  <c r="I95"/>
  <c r="E91"/>
  <c r="I87"/>
  <c r="E83"/>
  <c r="A79"/>
  <c r="F74"/>
  <c r="A71"/>
  <c r="E67"/>
  <c r="A63"/>
  <c r="F58"/>
  <c r="B54"/>
  <c r="F50"/>
  <c r="B46"/>
  <c r="G41"/>
  <c r="D36"/>
  <c r="I31"/>
  <c r="F26"/>
  <c r="B22"/>
  <c r="G17"/>
  <c r="C13"/>
  <c r="H8"/>
  <c r="H840"/>
  <c r="E808"/>
  <c r="I786"/>
  <c r="C765"/>
  <c r="E743"/>
  <c r="I721"/>
  <c r="E705"/>
  <c r="C689"/>
  <c r="A673"/>
  <c r="G656"/>
  <c r="E640"/>
  <c r="C624"/>
  <c r="I607"/>
  <c r="G591"/>
  <c r="D576"/>
  <c r="A565"/>
  <c r="B554"/>
  <c r="D543"/>
  <c r="F532"/>
  <c r="F521"/>
  <c r="H510"/>
  <c r="A500"/>
  <c r="B489"/>
  <c r="I478"/>
  <c r="A470"/>
  <c r="I461"/>
  <c r="G453"/>
  <c r="F445"/>
  <c r="E437"/>
  <c r="D429"/>
  <c r="C421"/>
  <c r="B413"/>
  <c r="A405"/>
  <c r="H396"/>
  <c r="G388"/>
  <c r="F380"/>
  <c r="E372"/>
  <c r="D368"/>
  <c r="D364"/>
  <c r="F360"/>
  <c r="A357"/>
  <c r="B354"/>
  <c r="G351"/>
  <c r="F349"/>
  <c r="A347"/>
  <c r="F344"/>
  <c r="E342"/>
  <c r="I339"/>
  <c r="E337"/>
  <c r="D335"/>
  <c r="H332"/>
  <c r="D330"/>
  <c r="C328"/>
  <c r="G325"/>
  <c r="C323"/>
  <c r="B321"/>
  <c r="F318"/>
  <c r="B316"/>
  <c r="A314"/>
  <c r="E311"/>
  <c r="A309"/>
  <c r="I306"/>
  <c r="D304"/>
  <c r="I301"/>
  <c r="H299"/>
  <c r="C297"/>
  <c r="H294"/>
  <c r="G292"/>
  <c r="B290"/>
  <c r="G287"/>
  <c r="F285"/>
  <c r="A283"/>
  <c r="F280"/>
  <c r="E278"/>
  <c r="I275"/>
  <c r="E273"/>
  <c r="D271"/>
  <c r="H268"/>
  <c r="D266"/>
  <c r="D264"/>
  <c r="F262"/>
  <c r="H260"/>
  <c r="A259"/>
  <c r="C257"/>
  <c r="E255"/>
  <c r="G253"/>
  <c r="I251"/>
  <c r="C250"/>
  <c r="A249"/>
  <c r="E247"/>
  <c r="I245"/>
  <c r="G244"/>
  <c r="B243"/>
  <c r="I241"/>
  <c r="D240"/>
  <c r="H238"/>
  <c r="F237"/>
  <c r="A236"/>
  <c r="H234"/>
  <c r="C233"/>
  <c r="G231"/>
  <c r="E230"/>
  <c r="I228"/>
  <c r="G227"/>
  <c r="B226"/>
  <c r="F224"/>
  <c r="D223"/>
  <c r="H221"/>
  <c r="F220"/>
  <c r="A219"/>
  <c r="E217"/>
  <c r="C216"/>
  <c r="G214"/>
  <c r="E213"/>
  <c r="I211"/>
  <c r="D210"/>
  <c r="B209"/>
  <c r="F207"/>
  <c r="D206"/>
  <c r="H204"/>
  <c r="C203"/>
  <c r="A202"/>
  <c r="E200"/>
  <c r="C199"/>
  <c r="G197"/>
  <c r="B196"/>
  <c r="I194"/>
  <c r="D193"/>
  <c r="B192"/>
  <c r="F190"/>
  <c r="E189"/>
  <c r="B188"/>
  <c r="A187"/>
  <c r="I185"/>
  <c r="F184"/>
  <c r="E183"/>
  <c r="D182"/>
  <c r="B181"/>
  <c r="B180"/>
  <c r="C179"/>
  <c r="D178"/>
  <c r="E177"/>
  <c r="F176"/>
  <c r="G175"/>
  <c r="H174"/>
  <c r="I173"/>
  <c r="A173"/>
  <c r="B172"/>
  <c r="C171"/>
  <c r="D170"/>
  <c r="E169"/>
  <c r="F168"/>
  <c r="G167"/>
  <c r="H166"/>
  <c r="I165"/>
  <c r="A165"/>
  <c r="B164"/>
  <c r="C163"/>
  <c r="D162"/>
  <c r="E161"/>
  <c r="F160"/>
  <c r="G159"/>
  <c r="H158"/>
  <c r="I157"/>
  <c r="A157"/>
  <c r="B156"/>
  <c r="C155"/>
  <c r="D154"/>
  <c r="E153"/>
  <c r="F152"/>
  <c r="G151"/>
  <c r="H150"/>
  <c r="I149"/>
  <c r="A149"/>
  <c r="B148"/>
  <c r="C147"/>
  <c r="D146"/>
  <c r="E145"/>
  <c r="F144"/>
  <c r="G143"/>
  <c r="H142"/>
  <c r="I141"/>
  <c r="A141"/>
  <c r="B140"/>
  <c r="C139"/>
  <c r="D138"/>
  <c r="E137"/>
  <c r="F136"/>
  <c r="G135"/>
  <c r="H134"/>
  <c r="I133"/>
  <c r="A133"/>
  <c r="B132"/>
  <c r="C131"/>
  <c r="D130"/>
  <c r="E129"/>
  <c r="F128"/>
  <c r="G127"/>
  <c r="H126"/>
  <c r="I125"/>
  <c r="A125"/>
  <c r="B124"/>
  <c r="C123"/>
  <c r="D122"/>
  <c r="E121"/>
  <c r="F120"/>
  <c r="G119"/>
  <c r="H118"/>
  <c r="I117"/>
  <c r="A117"/>
  <c r="B116"/>
  <c r="C115"/>
  <c r="D114"/>
  <c r="E113"/>
  <c r="F112"/>
  <c r="G111"/>
  <c r="H110"/>
  <c r="I109"/>
  <c r="A109"/>
  <c r="B108"/>
  <c r="C107"/>
  <c r="D106"/>
  <c r="E105"/>
  <c r="F104"/>
  <c r="G103"/>
  <c r="H102"/>
  <c r="I101"/>
  <c r="A101"/>
  <c r="B100"/>
  <c r="C99"/>
  <c r="D98"/>
  <c r="E97"/>
  <c r="F96"/>
  <c r="G95"/>
  <c r="H94"/>
  <c r="I93"/>
  <c r="A93"/>
  <c r="B92"/>
  <c r="C91"/>
  <c r="D90"/>
  <c r="E89"/>
  <c r="F88"/>
  <c r="G87"/>
  <c r="H86"/>
  <c r="I85"/>
  <c r="A85"/>
  <c r="B84"/>
  <c r="C83"/>
  <c r="D82"/>
  <c r="E81"/>
  <c r="F80"/>
  <c r="G79"/>
  <c r="H78"/>
  <c r="I77"/>
  <c r="A77"/>
  <c r="B76"/>
  <c r="C75"/>
  <c r="D74"/>
  <c r="E73"/>
  <c r="F72"/>
  <c r="G71"/>
  <c r="H70"/>
  <c r="I69"/>
  <c r="A69"/>
  <c r="B68"/>
  <c r="C67"/>
  <c r="D66"/>
  <c r="E65"/>
  <c r="F64"/>
  <c r="G63"/>
  <c r="H62"/>
  <c r="I61"/>
  <c r="A61"/>
  <c r="B60"/>
  <c r="C59"/>
  <c r="D58"/>
  <c r="E57"/>
  <c r="F56"/>
  <c r="G55"/>
  <c r="H54"/>
  <c r="I53"/>
  <c r="A53"/>
  <c r="B52"/>
  <c r="C51"/>
  <c r="D50"/>
  <c r="E49"/>
  <c r="F48"/>
  <c r="G47"/>
  <c r="H46"/>
  <c r="I45"/>
  <c r="A45"/>
  <c r="B44"/>
  <c r="C43"/>
  <c r="D42"/>
  <c r="E41"/>
  <c r="F40"/>
  <c r="G39"/>
  <c r="H38"/>
  <c r="I37"/>
  <c r="A37"/>
  <c r="B36"/>
  <c r="C35"/>
  <c r="D34"/>
  <c r="E33"/>
  <c r="F32"/>
  <c r="G31"/>
  <c r="H30"/>
  <c r="I29"/>
  <c r="A29"/>
  <c r="B28"/>
  <c r="C27"/>
  <c r="D26"/>
  <c r="E25"/>
  <c r="F24"/>
  <c r="G23"/>
  <c r="H22"/>
  <c r="I21"/>
  <c r="A21"/>
  <c r="B20"/>
  <c r="C19"/>
  <c r="D18"/>
  <c r="E17"/>
  <c r="F16"/>
  <c r="G15"/>
  <c r="H14"/>
  <c r="I13"/>
  <c r="A13"/>
  <c r="B12"/>
  <c r="C11"/>
  <c r="D10"/>
  <c r="E9"/>
  <c r="F8"/>
  <c r="G7"/>
  <c r="H6"/>
  <c r="A6"/>
  <c r="C811"/>
  <c r="G724"/>
  <c r="A675"/>
  <c r="E642"/>
  <c r="G593"/>
  <c r="D566"/>
  <c r="A523"/>
  <c r="C501"/>
  <c r="E490"/>
  <c r="A471"/>
  <c r="H454"/>
  <c r="E438"/>
  <c r="A406"/>
  <c r="G389"/>
  <c r="E373"/>
  <c r="B365"/>
  <c r="G357"/>
  <c r="C352"/>
  <c r="B345"/>
  <c r="A338"/>
  <c r="D328"/>
  <c r="G316"/>
  <c r="D295"/>
  <c r="E271"/>
  <c r="A252"/>
  <c r="G237"/>
  <c r="C226"/>
  <c r="F213"/>
  <c r="G203"/>
  <c r="F196"/>
  <c r="E188"/>
  <c r="C180"/>
  <c r="A174"/>
  <c r="H167"/>
  <c r="F161"/>
  <c r="E154"/>
  <c r="D147"/>
  <c r="B141"/>
  <c r="I134"/>
  <c r="H127"/>
  <c r="G120"/>
  <c r="F113"/>
  <c r="E106"/>
  <c r="D99"/>
  <c r="C92"/>
  <c r="A86"/>
  <c r="H79"/>
  <c r="G72"/>
  <c r="E66"/>
  <c r="C60"/>
  <c r="B53"/>
  <c r="A46"/>
  <c r="I38"/>
  <c r="G32"/>
  <c r="E26"/>
  <c r="E18"/>
  <c r="D11"/>
  <c r="F814"/>
  <c r="F770"/>
  <c r="F709"/>
  <c r="H660"/>
  <c r="C628"/>
  <c r="E579"/>
  <c r="I556"/>
  <c r="D524"/>
  <c r="I491"/>
  <c r="A472"/>
  <c r="G447"/>
  <c r="C423"/>
  <c r="H390"/>
  <c r="E369"/>
  <c r="I357"/>
  <c r="I349"/>
  <c r="G340"/>
  <c r="F333"/>
  <c r="E326"/>
  <c r="H316"/>
  <c r="C307"/>
  <c r="A298"/>
  <c r="D288"/>
  <c r="H278"/>
  <c r="F269"/>
  <c r="H262"/>
  <c r="G255"/>
  <c r="C249"/>
  <c r="G243"/>
  <c r="H237"/>
  <c r="C232"/>
  <c r="D226"/>
  <c r="H220"/>
  <c r="G213"/>
  <c r="B208"/>
  <c r="C202"/>
  <c r="G196"/>
  <c r="D192"/>
  <c r="C187"/>
  <c r="E181"/>
  <c r="G177"/>
  <c r="B174"/>
  <c r="F170"/>
  <c r="A167"/>
  <c r="F162"/>
  <c r="A159"/>
  <c r="E155"/>
  <c r="B150"/>
  <c r="F146"/>
  <c r="B142"/>
  <c r="F138"/>
  <c r="B134"/>
  <c r="G129"/>
  <c r="B126"/>
  <c r="G121"/>
  <c r="E115"/>
  <c r="I111"/>
  <c r="E107"/>
  <c r="A103"/>
  <c r="F98"/>
  <c r="A95"/>
  <c r="F90"/>
  <c r="A87"/>
  <c r="F82"/>
  <c r="B78"/>
  <c r="G73"/>
  <c r="D68"/>
  <c r="I63"/>
  <c r="E59"/>
  <c r="A55"/>
  <c r="G49"/>
  <c r="C45"/>
  <c r="H40"/>
  <c r="E35"/>
  <c r="A31"/>
  <c r="E27"/>
  <c r="I23"/>
  <c r="C21"/>
  <c r="H16"/>
  <c r="D12"/>
  <c r="I7"/>
  <c r="D15" i="2"/>
  <c r="D35"/>
  <c r="C40" i="4"/>
  <c r="D40" s="1"/>
  <c r="D12" i="2"/>
  <c r="D16"/>
  <c r="D20"/>
  <c r="D24"/>
  <c r="D28"/>
  <c r="D32"/>
  <c r="D36"/>
  <c r="D11"/>
  <c r="D27"/>
  <c r="D13"/>
  <c r="D17"/>
  <c r="D21"/>
  <c r="D25"/>
  <c r="D29"/>
  <c r="D33"/>
  <c r="Z7" i="5"/>
  <c r="R7"/>
  <c r="J7"/>
  <c r="C97" i="4"/>
  <c r="D97" s="1"/>
  <c r="C215"/>
  <c r="C159"/>
  <c r="C13"/>
  <c r="C22"/>
  <c r="C118"/>
  <c r="C123"/>
  <c r="C106"/>
  <c r="C217"/>
  <c r="D217" s="1"/>
  <c r="C75"/>
  <c r="D75" s="1"/>
  <c r="C96"/>
  <c r="D96" s="1"/>
  <c r="C209"/>
  <c r="D209" s="1"/>
  <c r="C95"/>
  <c r="D95" s="1"/>
  <c r="C63"/>
  <c r="D63" s="1"/>
  <c r="C36"/>
  <c r="D36" s="1"/>
  <c r="C56"/>
  <c r="D56" s="1"/>
  <c r="C38"/>
  <c r="D38" s="1"/>
  <c r="C116"/>
  <c r="D116" s="1"/>
  <c r="C113"/>
  <c r="D113" s="1"/>
  <c r="C213"/>
  <c r="D213" s="1"/>
  <c r="C158"/>
  <c r="D158" s="1"/>
  <c r="C39"/>
  <c r="D39" s="1"/>
  <c r="C108"/>
  <c r="D108" s="1"/>
  <c r="C81"/>
  <c r="D81" s="1"/>
  <c r="Z60" i="5"/>
  <c r="K59"/>
  <c r="AD56"/>
  <c r="O55"/>
  <c r="Z52"/>
  <c r="K51"/>
  <c r="AD48"/>
  <c r="O47"/>
  <c r="Z44"/>
  <c r="K43"/>
  <c r="AD40"/>
  <c r="O39"/>
  <c r="Z36"/>
  <c r="K35"/>
  <c r="AD32"/>
  <c r="O31"/>
  <c r="Z28"/>
  <c r="K27"/>
  <c r="AD24"/>
  <c r="O23"/>
  <c r="Z20"/>
  <c r="K19"/>
  <c r="AD16"/>
  <c r="O15"/>
  <c r="R12"/>
  <c r="AB11"/>
  <c r="L10"/>
  <c r="V9"/>
  <c r="F8"/>
  <c r="W7"/>
  <c r="G182"/>
  <c r="AA99"/>
  <c r="AA83"/>
  <c r="AA67"/>
  <c r="S59"/>
  <c r="W55"/>
  <c r="S51"/>
  <c r="W47"/>
  <c r="S43"/>
  <c r="W39"/>
  <c r="S35"/>
  <c r="W31"/>
  <c r="S27"/>
  <c r="W23"/>
  <c r="S19"/>
  <c r="W15"/>
  <c r="J13"/>
  <c r="S12"/>
  <c r="M10"/>
  <c r="AC9"/>
  <c r="G8"/>
  <c r="X7"/>
  <c r="C33" i="4"/>
  <c r="D33" s="1"/>
  <c r="C202"/>
  <c r="D202" s="1"/>
  <c r="C47"/>
  <c r="D47" s="1"/>
  <c r="C114"/>
  <c r="D114" s="1"/>
  <c r="C90"/>
  <c r="D90" s="1"/>
  <c r="C100"/>
  <c r="D100" s="1"/>
  <c r="AA59" i="5"/>
  <c r="L58"/>
  <c r="AE55"/>
  <c r="AA51"/>
  <c r="L50"/>
  <c r="AE47"/>
  <c r="AA43"/>
  <c r="L42"/>
  <c r="AE39"/>
  <c r="AA35"/>
  <c r="L34"/>
  <c r="AE31"/>
  <c r="AA27"/>
  <c r="L26"/>
  <c r="AE23"/>
  <c r="AA19"/>
  <c r="L18"/>
  <c r="AE15"/>
  <c r="Z12"/>
  <c r="T10"/>
  <c r="AD9"/>
  <c r="N8"/>
  <c r="AE7"/>
  <c r="C111" i="4"/>
  <c r="D111" s="1"/>
  <c r="C27"/>
  <c r="D27" s="1"/>
  <c r="C211"/>
  <c r="D211" s="1"/>
  <c r="C86"/>
  <c r="D86" s="1"/>
  <c r="C73"/>
  <c r="D73" s="1"/>
  <c r="C94"/>
  <c r="D94" s="1"/>
  <c r="C146"/>
  <c r="D146" s="1"/>
  <c r="C201"/>
  <c r="D201" s="1"/>
  <c r="C129"/>
  <c r="C91"/>
  <c r="C187"/>
  <c r="C77"/>
  <c r="C175"/>
  <c r="AE95" i="5"/>
  <c r="L90"/>
  <c r="AE79"/>
  <c r="L74"/>
  <c r="AE63"/>
  <c r="T58"/>
  <c r="T50"/>
  <c r="T42"/>
  <c r="T34"/>
  <c r="T26"/>
  <c r="T18"/>
  <c r="AA12"/>
  <c r="K11"/>
  <c r="U10"/>
  <c r="O8"/>
  <c r="AB58"/>
  <c r="M57"/>
  <c r="AB50"/>
  <c r="M49"/>
  <c r="AB42"/>
  <c r="M41"/>
  <c r="AB34"/>
  <c r="M33"/>
  <c r="AB26"/>
  <c r="M25"/>
  <c r="AB18"/>
  <c r="M17"/>
  <c r="L11"/>
  <c r="AB10"/>
  <c r="F9"/>
  <c r="V8"/>
  <c r="G7"/>
  <c r="C52" i="4"/>
  <c r="C214"/>
  <c r="C210"/>
  <c r="D210" s="1"/>
  <c r="C148"/>
  <c r="C50"/>
  <c r="D50" s="1"/>
  <c r="C206"/>
  <c r="AA91" i="5"/>
  <c r="AA75"/>
  <c r="U57"/>
  <c r="F56"/>
  <c r="U49"/>
  <c r="F48"/>
  <c r="U41"/>
  <c r="F40"/>
  <c r="U33"/>
  <c r="F32"/>
  <c r="U25"/>
  <c r="F24"/>
  <c r="U17"/>
  <c r="F16"/>
  <c r="Z13"/>
  <c r="S11"/>
  <c r="AC10"/>
  <c r="M9"/>
  <c r="W8"/>
  <c r="H7"/>
  <c r="C67" i="4"/>
  <c r="D67" s="1"/>
  <c r="C72"/>
  <c r="D72" s="1"/>
  <c r="C70"/>
  <c r="D70" s="1"/>
  <c r="C194"/>
  <c r="D194" s="1"/>
  <c r="C186"/>
  <c r="D186" s="1"/>
  <c r="C23"/>
  <c r="D23" s="1"/>
  <c r="J60" i="5"/>
  <c r="AC57"/>
  <c r="N56"/>
  <c r="J52"/>
  <c r="AC49"/>
  <c r="N48"/>
  <c r="J44"/>
  <c r="AC41"/>
  <c r="N40"/>
  <c r="J36"/>
  <c r="AC33"/>
  <c r="N32"/>
  <c r="J28"/>
  <c r="AC25"/>
  <c r="N24"/>
  <c r="J20"/>
  <c r="AC17"/>
  <c r="N16"/>
  <c r="J12"/>
  <c r="T11"/>
  <c r="N9"/>
  <c r="AD8"/>
  <c r="O7"/>
  <c r="C139" i="4"/>
  <c r="C199"/>
  <c r="D199" s="1"/>
  <c r="C145"/>
  <c r="C102"/>
  <c r="D102" s="1"/>
  <c r="C183"/>
  <c r="C180"/>
  <c r="D180" s="1"/>
  <c r="V149" i="5"/>
  <c r="AE103"/>
  <c r="L82"/>
  <c r="V56"/>
  <c r="V24"/>
  <c r="C60" i="4"/>
  <c r="D60" s="1"/>
  <c r="C171"/>
  <c r="R44" i="5"/>
  <c r="G39"/>
  <c r="AA11"/>
  <c r="AE8"/>
  <c r="C204" i="4"/>
  <c r="D204" s="1"/>
  <c r="L98" i="5"/>
  <c r="V48"/>
  <c r="V16"/>
  <c r="C225" i="4"/>
  <c r="D225" s="1"/>
  <c r="C99"/>
  <c r="D99" s="1"/>
  <c r="C84"/>
  <c r="D84" s="1"/>
  <c r="C179"/>
  <c r="D179" s="1"/>
  <c r="C176"/>
  <c r="D176" s="1"/>
  <c r="C21"/>
  <c r="D21" s="1"/>
  <c r="C172"/>
  <c r="D172" s="1"/>
  <c r="C131"/>
  <c r="C55"/>
  <c r="D55" s="1"/>
  <c r="C29"/>
  <c r="R36" i="5"/>
  <c r="G31"/>
  <c r="C156" i="4"/>
  <c r="D156" s="1"/>
  <c r="C43"/>
  <c r="D43" s="1"/>
  <c r="C173"/>
  <c r="D173" s="1"/>
  <c r="C170"/>
  <c r="D170" s="1"/>
  <c r="AE71" i="5"/>
  <c r="V40"/>
  <c r="C71" i="4"/>
  <c r="D71" s="1"/>
  <c r="C188"/>
  <c r="D188" s="1"/>
  <c r="C26"/>
  <c r="D26" s="1"/>
  <c r="C19"/>
  <c r="D19" s="1"/>
  <c r="R60" i="5"/>
  <c r="G55"/>
  <c r="R28"/>
  <c r="G23"/>
  <c r="P7"/>
  <c r="C197" i="4"/>
  <c r="D197" s="1"/>
  <c r="AE87" i="5"/>
  <c r="L66"/>
  <c r="V32"/>
  <c r="U9"/>
  <c r="R52"/>
  <c r="C32" i="4"/>
  <c r="G47" i="5"/>
  <c r="C88" i="4"/>
  <c r="R20" i="5"/>
  <c r="G15"/>
  <c r="K12"/>
  <c r="C98" i="4"/>
  <c r="C168"/>
  <c r="D23" i="2"/>
  <c r="D31"/>
  <c r="D10"/>
  <c r="D14"/>
  <c r="D18"/>
  <c r="D22"/>
  <c r="D26"/>
  <c r="D30"/>
  <c r="D34"/>
  <c r="C136" i="4"/>
  <c r="D136" s="1"/>
  <c r="C18"/>
  <c r="D18" s="1"/>
  <c r="C167"/>
  <c r="C126"/>
  <c r="D126" s="1"/>
  <c r="C152"/>
  <c r="D152" s="1"/>
  <c r="C85"/>
  <c r="C165"/>
  <c r="D165" s="1"/>
  <c r="C137"/>
  <c r="D137" s="1"/>
  <c r="C87"/>
  <c r="D87" s="1"/>
  <c r="C150"/>
  <c r="D150" s="1"/>
  <c r="C178"/>
  <c r="C154"/>
  <c r="D154" s="1"/>
  <c r="C78"/>
  <c r="D78" s="1"/>
  <c r="C135"/>
  <c r="D135" s="1"/>
  <c r="C68"/>
  <c r="D68" s="1"/>
  <c r="C130"/>
  <c r="D130" s="1"/>
  <c r="C120"/>
  <c r="C125"/>
  <c r="D125" s="1"/>
  <c r="C138"/>
  <c r="D138" s="1"/>
  <c r="C58"/>
  <c r="D58" s="1"/>
  <c r="C30"/>
  <c r="D30" s="1"/>
  <c r="C142"/>
  <c r="D142" s="1"/>
  <c r="C181"/>
  <c r="D181" s="1"/>
  <c r="C93"/>
  <c r="C119"/>
  <c r="C174"/>
  <c r="C177"/>
  <c r="C182"/>
  <c r="C190"/>
  <c r="D190" s="1"/>
  <c r="C92"/>
  <c r="C41"/>
  <c r="D41" s="1"/>
  <c r="C203"/>
  <c r="D203" s="1"/>
  <c r="AH93" i="5"/>
  <c r="Z93"/>
  <c r="R93"/>
  <c r="J93"/>
  <c r="B93"/>
  <c r="AI93"/>
  <c r="AA93"/>
  <c r="S93"/>
  <c r="K93"/>
  <c r="C93"/>
  <c r="AJ93"/>
  <c r="AB93"/>
  <c r="T93"/>
  <c r="L93"/>
  <c r="D93"/>
  <c r="AK93"/>
  <c r="AC93"/>
  <c r="U93"/>
  <c r="M93"/>
  <c r="E93"/>
  <c r="AL93"/>
  <c r="AD93"/>
  <c r="V93"/>
  <c r="N93"/>
  <c r="F93"/>
  <c r="AM93"/>
  <c r="AE93"/>
  <c r="W93"/>
  <c r="O93"/>
  <c r="G93"/>
  <c r="AN93"/>
  <c r="AF93"/>
  <c r="X93"/>
  <c r="P93"/>
  <c r="H93"/>
  <c r="I93"/>
  <c r="Q93"/>
  <c r="Y93"/>
  <c r="AG93"/>
  <c r="AO93"/>
  <c r="C166" i="4"/>
  <c r="C44"/>
  <c r="C124"/>
  <c r="D124" s="1"/>
  <c r="C184"/>
  <c r="C61"/>
  <c r="D61" s="1"/>
  <c r="C82"/>
  <c r="D82" s="1"/>
  <c r="C31"/>
  <c r="D31" s="1"/>
  <c r="Q61" i="5"/>
  <c r="Y61"/>
  <c r="C121" i="4"/>
  <c r="D121" s="1"/>
  <c r="C49"/>
  <c r="C185"/>
  <c r="D185" s="1"/>
  <c r="C115"/>
  <c r="D115" s="1"/>
  <c r="C28"/>
  <c r="D28" s="1"/>
  <c r="C66"/>
  <c r="D66" s="1"/>
  <c r="C15"/>
  <c r="P102" i="5"/>
  <c r="X54"/>
  <c r="AF7"/>
  <c r="C169" i="4"/>
  <c r="D169" s="1"/>
  <c r="C132"/>
  <c r="D132" s="1"/>
  <c r="C80"/>
  <c r="D80" s="1"/>
  <c r="AH77" i="5"/>
  <c r="Z77"/>
  <c r="R77"/>
  <c r="J77"/>
  <c r="B77"/>
  <c r="AI77"/>
  <c r="AA77"/>
  <c r="S77"/>
  <c r="K77"/>
  <c r="C77"/>
  <c r="AJ77"/>
  <c r="AB77"/>
  <c r="T77"/>
  <c r="L77"/>
  <c r="D77"/>
  <c r="AK77"/>
  <c r="AC77"/>
  <c r="U77"/>
  <c r="M77"/>
  <c r="E77"/>
  <c r="AL77"/>
  <c r="AD77"/>
  <c r="V77"/>
  <c r="N77"/>
  <c r="F77"/>
  <c r="AM77"/>
  <c r="AE77"/>
  <c r="W77"/>
  <c r="O77"/>
  <c r="G77"/>
  <c r="AN77"/>
  <c r="AF77"/>
  <c r="X77"/>
  <c r="P77"/>
  <c r="H77"/>
  <c r="I77"/>
  <c r="Q77"/>
  <c r="Y77"/>
  <c r="AG77"/>
  <c r="AO77"/>
  <c r="C155" i="4"/>
  <c r="C157"/>
  <c r="C164"/>
  <c r="D164" s="1"/>
  <c r="C25"/>
  <c r="C48"/>
  <c r="D48" s="1"/>
  <c r="C192"/>
  <c r="D192" s="1"/>
  <c r="Q21" i="5"/>
  <c r="C34" i="4"/>
  <c r="D34" s="1"/>
  <c r="C17"/>
  <c r="D17" s="1"/>
  <c r="C14"/>
  <c r="D14" s="1"/>
  <c r="D175"/>
  <c r="C57"/>
  <c r="C195"/>
  <c r="D195" s="1"/>
  <c r="C104"/>
  <c r="D104" s="1"/>
  <c r="M55" i="5"/>
  <c r="U55"/>
  <c r="AC55"/>
  <c r="C89" i="4"/>
  <c r="D89" s="1"/>
  <c r="C153"/>
  <c r="D153" s="1"/>
  <c r="C193"/>
  <c r="D193" s="1"/>
  <c r="C127"/>
  <c r="D127" s="1"/>
  <c r="C62"/>
  <c r="D62" s="1"/>
  <c r="C107"/>
  <c r="C45"/>
  <c r="D45" s="1"/>
  <c r="C208"/>
  <c r="C51"/>
  <c r="D51" s="1"/>
  <c r="C65"/>
  <c r="C216"/>
  <c r="D216" s="1"/>
  <c r="C117"/>
  <c r="AH13" i="5"/>
  <c r="AI13"/>
  <c r="AA13"/>
  <c r="S13"/>
  <c r="K13"/>
  <c r="C13"/>
  <c r="AJ13"/>
  <c r="AB13"/>
  <c r="T13"/>
  <c r="L13"/>
  <c r="D13"/>
  <c r="AK13"/>
  <c r="AC13"/>
  <c r="U13"/>
  <c r="M13"/>
  <c r="E13"/>
  <c r="AL13"/>
  <c r="AD13"/>
  <c r="V13"/>
  <c r="N13"/>
  <c r="F13"/>
  <c r="AM13"/>
  <c r="AE13"/>
  <c r="W13"/>
  <c r="O13"/>
  <c r="G13"/>
  <c r="AN13"/>
  <c r="AF13"/>
  <c r="X13"/>
  <c r="P13"/>
  <c r="H13"/>
  <c r="L55"/>
  <c r="T55"/>
  <c r="AB55"/>
  <c r="AN7"/>
  <c r="AG13"/>
  <c r="AN15"/>
  <c r="AG21"/>
  <c r="AN23"/>
  <c r="AG29"/>
  <c r="AN31"/>
  <c r="AG37"/>
  <c r="AN39"/>
  <c r="AG45"/>
  <c r="AN47"/>
  <c r="AG53"/>
  <c r="AN55"/>
  <c r="C122" i="4"/>
  <c r="D183"/>
  <c r="D145"/>
  <c r="D139"/>
  <c r="K55" i="5"/>
  <c r="S55"/>
  <c r="AA55"/>
  <c r="AN14"/>
  <c r="Y21"/>
  <c r="AN22"/>
  <c r="Y29"/>
  <c r="AN30"/>
  <c r="Y37"/>
  <c r="AN38"/>
  <c r="Y45"/>
  <c r="AN46"/>
  <c r="Y53"/>
  <c r="P70"/>
  <c r="P86"/>
  <c r="C144" i="4"/>
  <c r="D144" s="1"/>
  <c r="C7"/>
  <c r="C53"/>
  <c r="D53" s="1"/>
  <c r="C163"/>
  <c r="D163" s="1"/>
  <c r="C37"/>
  <c r="C103"/>
  <c r="C8"/>
  <c r="C79"/>
  <c r="C11"/>
  <c r="D106"/>
  <c r="C12"/>
  <c r="C147"/>
  <c r="C207"/>
  <c r="C74"/>
  <c r="C212"/>
  <c r="C76"/>
  <c r="C128"/>
  <c r="J134" i="5"/>
  <c r="R55"/>
  <c r="Z55"/>
  <c r="X6"/>
  <c r="Y13"/>
  <c r="AF14"/>
  <c r="AF22"/>
  <c r="Q29"/>
  <c r="AF30"/>
  <c r="Q37"/>
  <c r="AF38"/>
  <c r="Q45"/>
  <c r="AF46"/>
  <c r="Q53"/>
  <c r="AF54"/>
  <c r="C134" i="4"/>
  <c r="D206"/>
  <c r="D214"/>
  <c r="D52"/>
  <c r="D161"/>
  <c r="C223"/>
  <c r="D223" s="1"/>
  <c r="I250" i="5"/>
  <c r="I242"/>
  <c r="I239"/>
  <c r="I237"/>
  <c r="I244"/>
  <c r="I252"/>
  <c r="I253"/>
  <c r="I205"/>
  <c r="I245"/>
  <c r="I198"/>
  <c r="I178"/>
  <c r="I176"/>
  <c r="I247"/>
  <c r="I201"/>
  <c r="I180"/>
  <c r="I179"/>
  <c r="I168"/>
  <c r="I160"/>
  <c r="I152"/>
  <c r="I143"/>
  <c r="I135"/>
  <c r="I127"/>
  <c r="I119"/>
  <c r="I111"/>
  <c r="I107"/>
  <c r="Q229"/>
  <c r="Q239"/>
  <c r="Q218"/>
  <c r="Q213"/>
  <c r="Q242"/>
  <c r="Q241"/>
  <c r="Q233"/>
  <c r="Q223"/>
  <c r="Q212"/>
  <c r="Q207"/>
  <c r="Q250"/>
  <c r="Q205"/>
  <c r="Q201"/>
  <c r="Q237"/>
  <c r="Q216"/>
  <c r="Q231"/>
  <c r="Q221"/>
  <c r="Q210"/>
  <c r="Q249"/>
  <c r="Q226"/>
  <c r="Q225"/>
  <c r="Q220"/>
  <c r="Q215"/>
  <c r="Q178"/>
  <c r="Q176"/>
  <c r="Q180"/>
  <c r="Q214"/>
  <c r="Q209"/>
  <c r="Q198"/>
  <c r="Q177"/>
  <c r="Q181"/>
  <c r="Q168"/>
  <c r="Q160"/>
  <c r="Q152"/>
  <c r="Q203"/>
  <c r="Q135"/>
  <c r="Q127"/>
  <c r="Q119"/>
  <c r="Q111"/>
  <c r="Y250"/>
  <c r="Y242"/>
  <c r="Y249"/>
  <c r="Y231"/>
  <c r="Y225"/>
  <c r="Y229"/>
  <c r="Y241"/>
  <c r="Y239"/>
  <c r="Y247"/>
  <c r="Y233"/>
  <c r="Y213"/>
  <c r="Y223"/>
  <c r="Y217"/>
  <c r="Y207"/>
  <c r="Y180"/>
  <c r="Y237"/>
  <c r="Y198"/>
  <c r="Y177"/>
  <c r="Y190"/>
  <c r="Y188"/>
  <c r="Y144"/>
  <c r="Y143"/>
  <c r="Y107"/>
  <c r="Y146"/>
  <c r="Y135"/>
  <c r="Y127"/>
  <c r="Y119"/>
  <c r="AG233"/>
  <c r="AG213"/>
  <c r="AG237"/>
  <c r="AG223"/>
  <c r="AG218"/>
  <c r="AG207"/>
  <c r="AG231"/>
  <c r="AG212"/>
  <c r="AG225"/>
  <c r="AG253"/>
  <c r="AG221"/>
  <c r="AG216"/>
  <c r="AG205"/>
  <c r="AG201"/>
  <c r="AG247"/>
  <c r="AG239"/>
  <c r="AG178"/>
  <c r="AG176"/>
  <c r="AG241"/>
  <c r="AG229"/>
  <c r="AG215"/>
  <c r="AG210"/>
  <c r="AG181"/>
  <c r="AG197"/>
  <c r="AG220"/>
  <c r="AG151"/>
  <c r="AG209"/>
  <c r="AG127"/>
  <c r="AG111"/>
  <c r="AG135"/>
  <c r="AG119"/>
  <c r="AG167"/>
  <c r="AO250"/>
  <c r="AO242"/>
  <c r="AO247"/>
  <c r="AO239"/>
  <c r="AO201"/>
  <c r="AO252"/>
  <c r="AO244"/>
  <c r="AO253"/>
  <c r="AO203"/>
  <c r="AO199"/>
  <c r="AO180"/>
  <c r="AO179"/>
  <c r="AO168"/>
  <c r="AO160"/>
  <c r="AO152"/>
  <c r="AH69"/>
  <c r="Z69"/>
  <c r="R69"/>
  <c r="J69"/>
  <c r="B69"/>
  <c r="AI69"/>
  <c r="AA69"/>
  <c r="S69"/>
  <c r="K69"/>
  <c r="C69"/>
  <c r="AJ69"/>
  <c r="AB69"/>
  <c r="T69"/>
  <c r="L69"/>
  <c r="D69"/>
  <c r="AK69"/>
  <c r="AC69"/>
  <c r="U69"/>
  <c r="M69"/>
  <c r="E69"/>
  <c r="AL69"/>
  <c r="AD69"/>
  <c r="V69"/>
  <c r="N69"/>
  <c r="F69"/>
  <c r="AM69"/>
  <c r="AE69"/>
  <c r="W69"/>
  <c r="O69"/>
  <c r="G69"/>
  <c r="AN69"/>
  <c r="AF69"/>
  <c r="X69"/>
  <c r="P69"/>
  <c r="H69"/>
  <c r="I69"/>
  <c r="Q69"/>
  <c r="Y69"/>
  <c r="AG69"/>
  <c r="AO69"/>
  <c r="AH85"/>
  <c r="Z85"/>
  <c r="R85"/>
  <c r="J85"/>
  <c r="B85"/>
  <c r="AI85"/>
  <c r="AA85"/>
  <c r="S85"/>
  <c r="K85"/>
  <c r="C85"/>
  <c r="AJ85"/>
  <c r="AB85"/>
  <c r="T85"/>
  <c r="L85"/>
  <c r="D85"/>
  <c r="AK85"/>
  <c r="AC85"/>
  <c r="U85"/>
  <c r="M85"/>
  <c r="E85"/>
  <c r="AL85"/>
  <c r="AD85"/>
  <c r="V85"/>
  <c r="N85"/>
  <c r="F85"/>
  <c r="AM85"/>
  <c r="AE85"/>
  <c r="W85"/>
  <c r="O85"/>
  <c r="G85"/>
  <c r="AN85"/>
  <c r="AF85"/>
  <c r="X85"/>
  <c r="P85"/>
  <c r="H85"/>
  <c r="I85"/>
  <c r="Q85"/>
  <c r="Y85"/>
  <c r="AG85"/>
  <c r="AO85"/>
  <c r="AH101"/>
  <c r="Z101"/>
  <c r="R101"/>
  <c r="J101"/>
  <c r="B101"/>
  <c r="AI101"/>
  <c r="AA101"/>
  <c r="S101"/>
  <c r="K101"/>
  <c r="C101"/>
  <c r="AJ101"/>
  <c r="AB101"/>
  <c r="T101"/>
  <c r="L101"/>
  <c r="D101"/>
  <c r="AK101"/>
  <c r="AC101"/>
  <c r="U101"/>
  <c r="M101"/>
  <c r="E101"/>
  <c r="AL101"/>
  <c r="AD101"/>
  <c r="V101"/>
  <c r="N101"/>
  <c r="F101"/>
  <c r="AM101"/>
  <c r="AE101"/>
  <c r="W101"/>
  <c r="O101"/>
  <c r="G101"/>
  <c r="AN101"/>
  <c r="AF101"/>
  <c r="X101"/>
  <c r="P101"/>
  <c r="H101"/>
  <c r="I101"/>
  <c r="Q101"/>
  <c r="Y101"/>
  <c r="AG101"/>
  <c r="AO101"/>
  <c r="AG4"/>
  <c r="Y5"/>
  <c r="Q6"/>
  <c r="R13"/>
  <c r="X14"/>
  <c r="I21"/>
  <c r="X22"/>
  <c r="I29"/>
  <c r="X30"/>
  <c r="I37"/>
  <c r="X38"/>
  <c r="I45"/>
  <c r="X46"/>
  <c r="I53"/>
  <c r="I61"/>
  <c r="C151" i="4"/>
  <c r="D151" s="1"/>
  <c r="C143"/>
  <c r="D143" s="1"/>
  <c r="C189"/>
  <c r="D189" s="1"/>
  <c r="C198"/>
  <c r="D198" s="1"/>
  <c r="C46"/>
  <c r="D46" s="1"/>
  <c r="C24"/>
  <c r="D24" s="1"/>
  <c r="D6"/>
  <c r="H235" i="5"/>
  <c r="H227"/>
  <c r="H219"/>
  <c r="H211"/>
  <c r="H256"/>
  <c r="H248"/>
  <c r="H240"/>
  <c r="H243"/>
  <c r="H237"/>
  <c r="H202"/>
  <c r="H250"/>
  <c r="H231"/>
  <c r="H225"/>
  <c r="H226"/>
  <c r="H187"/>
  <c r="H229"/>
  <c r="H218"/>
  <c r="H213"/>
  <c r="H204"/>
  <c r="H200"/>
  <c r="H239"/>
  <c r="H230"/>
  <c r="H223"/>
  <c r="H207"/>
  <c r="H246"/>
  <c r="H216"/>
  <c r="H206"/>
  <c r="H191"/>
  <c r="H171"/>
  <c r="H163"/>
  <c r="H155"/>
  <c r="H234"/>
  <c r="H198"/>
  <c r="H178"/>
  <c r="H174"/>
  <c r="H166"/>
  <c r="H242"/>
  <c r="H233"/>
  <c r="H183"/>
  <c r="H180"/>
  <c r="H182"/>
  <c r="H179"/>
  <c r="H147"/>
  <c r="H145"/>
  <c r="H222"/>
  <c r="H168"/>
  <c r="H160"/>
  <c r="H152"/>
  <c r="H140"/>
  <c r="H132"/>
  <c r="H124"/>
  <c r="H116"/>
  <c r="H108"/>
  <c r="H251"/>
  <c r="H118"/>
  <c r="H177"/>
  <c r="H161"/>
  <c r="H136"/>
  <c r="H128"/>
  <c r="H120"/>
  <c r="H112"/>
  <c r="H169"/>
  <c r="H100"/>
  <c r="H92"/>
  <c r="H84"/>
  <c r="H76"/>
  <c r="H217"/>
  <c r="H49"/>
  <c r="H41"/>
  <c r="H33"/>
  <c r="H25"/>
  <c r="H17"/>
  <c r="H9"/>
  <c r="H62"/>
  <c r="H58"/>
  <c r="H50"/>
  <c r="H42"/>
  <c r="H153"/>
  <c r="H60"/>
  <c r="H52"/>
  <c r="H44"/>
  <c r="H102"/>
  <c r="H94"/>
  <c r="H86"/>
  <c r="H78"/>
  <c r="H70"/>
  <c r="P256"/>
  <c r="P248"/>
  <c r="P240"/>
  <c r="P239"/>
  <c r="P219"/>
  <c r="P242"/>
  <c r="P233"/>
  <c r="P204"/>
  <c r="P200"/>
  <c r="P250"/>
  <c r="P243"/>
  <c r="P237"/>
  <c r="P227"/>
  <c r="P187"/>
  <c r="P231"/>
  <c r="P211"/>
  <c r="P225"/>
  <c r="P202"/>
  <c r="P251"/>
  <c r="P235"/>
  <c r="P229"/>
  <c r="P183"/>
  <c r="P171"/>
  <c r="P163"/>
  <c r="P155"/>
  <c r="P180"/>
  <c r="P209"/>
  <c r="P191"/>
  <c r="P174"/>
  <c r="P166"/>
  <c r="P198"/>
  <c r="P169"/>
  <c r="P161"/>
  <c r="P153"/>
  <c r="P181"/>
  <c r="P140"/>
  <c r="P132"/>
  <c r="P124"/>
  <c r="P116"/>
  <c r="P108"/>
  <c r="P147"/>
  <c r="P145"/>
  <c r="P168"/>
  <c r="P160"/>
  <c r="P152"/>
  <c r="P136"/>
  <c r="P128"/>
  <c r="P120"/>
  <c r="P112"/>
  <c r="P177"/>
  <c r="P100"/>
  <c r="P92"/>
  <c r="P84"/>
  <c r="P76"/>
  <c r="P49"/>
  <c r="P41"/>
  <c r="P33"/>
  <c r="P25"/>
  <c r="P17"/>
  <c r="P9"/>
  <c r="P58"/>
  <c r="P50"/>
  <c r="P42"/>
  <c r="P62"/>
  <c r="P60"/>
  <c r="P52"/>
  <c r="P44"/>
  <c r="X251"/>
  <c r="X250"/>
  <c r="X225"/>
  <c r="X211"/>
  <c r="X235"/>
  <c r="X229"/>
  <c r="X202"/>
  <c r="X239"/>
  <c r="X187"/>
  <c r="X248"/>
  <c r="X247"/>
  <c r="X242"/>
  <c r="X233"/>
  <c r="X219"/>
  <c r="X213"/>
  <c r="X246"/>
  <c r="X243"/>
  <c r="X240"/>
  <c r="X223"/>
  <c r="X218"/>
  <c r="X207"/>
  <c r="X200"/>
  <c r="X256"/>
  <c r="X217"/>
  <c r="X180"/>
  <c r="X178"/>
  <c r="X171"/>
  <c r="X163"/>
  <c r="X155"/>
  <c r="X222"/>
  <c r="X237"/>
  <c r="X206"/>
  <c r="X174"/>
  <c r="X166"/>
  <c r="X231"/>
  <c r="X204"/>
  <c r="X183"/>
  <c r="X191"/>
  <c r="X182"/>
  <c r="X169"/>
  <c r="X161"/>
  <c r="X153"/>
  <c r="X140"/>
  <c r="X132"/>
  <c r="X124"/>
  <c r="X116"/>
  <c r="X108"/>
  <c r="X190"/>
  <c r="X227"/>
  <c r="X168"/>
  <c r="X147"/>
  <c r="X145"/>
  <c r="X136"/>
  <c r="X128"/>
  <c r="X120"/>
  <c r="X112"/>
  <c r="X152"/>
  <c r="X100"/>
  <c r="X92"/>
  <c r="X84"/>
  <c r="X76"/>
  <c r="X102"/>
  <c r="X94"/>
  <c r="X86"/>
  <c r="X78"/>
  <c r="X70"/>
  <c r="X49"/>
  <c r="X41"/>
  <c r="X33"/>
  <c r="X25"/>
  <c r="X17"/>
  <c r="X9"/>
  <c r="X58"/>
  <c r="X50"/>
  <c r="X42"/>
  <c r="X160"/>
  <c r="X60"/>
  <c r="X52"/>
  <c r="X44"/>
  <c r="AF251"/>
  <c r="AF250"/>
  <c r="AF243"/>
  <c r="AF242"/>
  <c r="AF256"/>
  <c r="AF248"/>
  <c r="AF240"/>
  <c r="AF219"/>
  <c r="AF227"/>
  <c r="AF204"/>
  <c r="AF200"/>
  <c r="AF187"/>
  <c r="AF211"/>
  <c r="AF235"/>
  <c r="AF202"/>
  <c r="AF183"/>
  <c r="AF171"/>
  <c r="AF163"/>
  <c r="AF155"/>
  <c r="AF191"/>
  <c r="AF254"/>
  <c r="AF246"/>
  <c r="AF199"/>
  <c r="AF174"/>
  <c r="AF166"/>
  <c r="AF147"/>
  <c r="AF145"/>
  <c r="AF140"/>
  <c r="AF132"/>
  <c r="AF124"/>
  <c r="AF116"/>
  <c r="AF108"/>
  <c r="AF181"/>
  <c r="AF169"/>
  <c r="AF161"/>
  <c r="AF153"/>
  <c r="AF180"/>
  <c r="AF136"/>
  <c r="AF128"/>
  <c r="AF120"/>
  <c r="AF112"/>
  <c r="AF100"/>
  <c r="AF92"/>
  <c r="AF84"/>
  <c r="AF76"/>
  <c r="AF102"/>
  <c r="AF94"/>
  <c r="AF86"/>
  <c r="AF78"/>
  <c r="AF70"/>
  <c r="AF62"/>
  <c r="AF49"/>
  <c r="AF41"/>
  <c r="AF33"/>
  <c r="AF25"/>
  <c r="AF17"/>
  <c r="AF9"/>
  <c r="AF58"/>
  <c r="AF50"/>
  <c r="AF42"/>
  <c r="AF60"/>
  <c r="AF52"/>
  <c r="AF44"/>
  <c r="AN256"/>
  <c r="AN248"/>
  <c r="AN240"/>
  <c r="AN235"/>
  <c r="AN227"/>
  <c r="AN219"/>
  <c r="AN211"/>
  <c r="AN204"/>
  <c r="AN200"/>
  <c r="AN229"/>
  <c r="AN250"/>
  <c r="AN226"/>
  <c r="AN242"/>
  <c r="AN233"/>
  <c r="AN187"/>
  <c r="AN243"/>
  <c r="AN202"/>
  <c r="AN237"/>
  <c r="AN213"/>
  <c r="AN251"/>
  <c r="AN171"/>
  <c r="AN163"/>
  <c r="AN155"/>
  <c r="AN223"/>
  <c r="AN218"/>
  <c r="AN217"/>
  <c r="AN207"/>
  <c r="AN174"/>
  <c r="AN166"/>
  <c r="AN225"/>
  <c r="AN191"/>
  <c r="AN183"/>
  <c r="AN180"/>
  <c r="AN168"/>
  <c r="AN160"/>
  <c r="AN152"/>
  <c r="AN140"/>
  <c r="AN132"/>
  <c r="AN124"/>
  <c r="AN116"/>
  <c r="AN108"/>
  <c r="AN234"/>
  <c r="AN182"/>
  <c r="AN147"/>
  <c r="AN145"/>
  <c r="AN231"/>
  <c r="AN178"/>
  <c r="AN153"/>
  <c r="AN179"/>
  <c r="AN161"/>
  <c r="AN169"/>
  <c r="AN100"/>
  <c r="AN92"/>
  <c r="AN84"/>
  <c r="AN136"/>
  <c r="AN128"/>
  <c r="AN120"/>
  <c r="AN112"/>
  <c r="AN102"/>
  <c r="AN94"/>
  <c r="AN86"/>
  <c r="AN78"/>
  <c r="AN70"/>
  <c r="AN62"/>
  <c r="AN41"/>
  <c r="AN33"/>
  <c r="AN25"/>
  <c r="AN17"/>
  <c r="AN9"/>
  <c r="AN58"/>
  <c r="AN50"/>
  <c r="AN42"/>
  <c r="AN60"/>
  <c r="AN52"/>
  <c r="AN44"/>
  <c r="AH21"/>
  <c r="Z21"/>
  <c r="R21"/>
  <c r="J21"/>
  <c r="B21"/>
  <c r="AI21"/>
  <c r="AA21"/>
  <c r="S21"/>
  <c r="K21"/>
  <c r="C21"/>
  <c r="AJ21"/>
  <c r="AB21"/>
  <c r="T21"/>
  <c r="L21"/>
  <c r="D21"/>
  <c r="AK21"/>
  <c r="AC21"/>
  <c r="U21"/>
  <c r="M21"/>
  <c r="E21"/>
  <c r="AL21"/>
  <c r="AD21"/>
  <c r="V21"/>
  <c r="N21"/>
  <c r="F21"/>
  <c r="AM21"/>
  <c r="AE21"/>
  <c r="W21"/>
  <c r="O21"/>
  <c r="G21"/>
  <c r="AN21"/>
  <c r="AF21"/>
  <c r="X21"/>
  <c r="P21"/>
  <c r="H21"/>
  <c r="AH29"/>
  <c r="Z29"/>
  <c r="R29"/>
  <c r="J29"/>
  <c r="B29"/>
  <c r="AI29"/>
  <c r="AA29"/>
  <c r="S29"/>
  <c r="K29"/>
  <c r="C29"/>
  <c r="AJ29"/>
  <c r="AB29"/>
  <c r="T29"/>
  <c r="L29"/>
  <c r="D29"/>
  <c r="AK29"/>
  <c r="AC29"/>
  <c r="U29"/>
  <c r="M29"/>
  <c r="E29"/>
  <c r="AL29"/>
  <c r="AD29"/>
  <c r="V29"/>
  <c r="N29"/>
  <c r="F29"/>
  <c r="AM29"/>
  <c r="AE29"/>
  <c r="W29"/>
  <c r="O29"/>
  <c r="G29"/>
  <c r="AN29"/>
  <c r="AF29"/>
  <c r="X29"/>
  <c r="P29"/>
  <c r="H29"/>
  <c r="AH37"/>
  <c r="Z37"/>
  <c r="R37"/>
  <c r="J37"/>
  <c r="B37"/>
  <c r="AI37"/>
  <c r="AA37"/>
  <c r="S37"/>
  <c r="K37"/>
  <c r="C37"/>
  <c r="AJ37"/>
  <c r="AB37"/>
  <c r="T37"/>
  <c r="L37"/>
  <c r="D37"/>
  <c r="AK37"/>
  <c r="AC37"/>
  <c r="U37"/>
  <c r="M37"/>
  <c r="E37"/>
  <c r="AL37"/>
  <c r="AD37"/>
  <c r="V37"/>
  <c r="N37"/>
  <c r="F37"/>
  <c r="AM37"/>
  <c r="AE37"/>
  <c r="W37"/>
  <c r="O37"/>
  <c r="G37"/>
  <c r="AN37"/>
  <c r="AF37"/>
  <c r="X37"/>
  <c r="P37"/>
  <c r="H37"/>
  <c r="AH45"/>
  <c r="Z45"/>
  <c r="R45"/>
  <c r="J45"/>
  <c r="B45"/>
  <c r="AI45"/>
  <c r="AA45"/>
  <c r="S45"/>
  <c r="K45"/>
  <c r="C45"/>
  <c r="AJ45"/>
  <c r="AB45"/>
  <c r="T45"/>
  <c r="L45"/>
  <c r="D45"/>
  <c r="AK45"/>
  <c r="AC45"/>
  <c r="U45"/>
  <c r="M45"/>
  <c r="E45"/>
  <c r="AL45"/>
  <c r="AD45"/>
  <c r="V45"/>
  <c r="N45"/>
  <c r="F45"/>
  <c r="AM45"/>
  <c r="AE45"/>
  <c r="W45"/>
  <c r="O45"/>
  <c r="G45"/>
  <c r="AN45"/>
  <c r="AF45"/>
  <c r="X45"/>
  <c r="P45"/>
  <c r="H45"/>
  <c r="AH53"/>
  <c r="Z53"/>
  <c r="R53"/>
  <c r="J53"/>
  <c r="B53"/>
  <c r="AI53"/>
  <c r="AA53"/>
  <c r="S53"/>
  <c r="K53"/>
  <c r="C53"/>
  <c r="AJ53"/>
  <c r="AB53"/>
  <c r="T53"/>
  <c r="L53"/>
  <c r="D53"/>
  <c r="AK53"/>
  <c r="AC53"/>
  <c r="U53"/>
  <c r="M53"/>
  <c r="E53"/>
  <c r="AL53"/>
  <c r="AD53"/>
  <c r="V53"/>
  <c r="N53"/>
  <c r="F53"/>
  <c r="AM53"/>
  <c r="AE53"/>
  <c r="W53"/>
  <c r="O53"/>
  <c r="G53"/>
  <c r="AN53"/>
  <c r="AF53"/>
  <c r="X53"/>
  <c r="P53"/>
  <c r="H53"/>
  <c r="AH61"/>
  <c r="Z61"/>
  <c r="R61"/>
  <c r="J61"/>
  <c r="B61"/>
  <c r="AI61"/>
  <c r="AA61"/>
  <c r="S61"/>
  <c r="K61"/>
  <c r="C61"/>
  <c r="AJ61"/>
  <c r="AB61"/>
  <c r="T61"/>
  <c r="L61"/>
  <c r="D61"/>
  <c r="AK61"/>
  <c r="AC61"/>
  <c r="U61"/>
  <c r="M61"/>
  <c r="E61"/>
  <c r="AL61"/>
  <c r="AD61"/>
  <c r="V61"/>
  <c r="N61"/>
  <c r="F61"/>
  <c r="AM61"/>
  <c r="AE61"/>
  <c r="W61"/>
  <c r="O61"/>
  <c r="G61"/>
  <c r="AN61"/>
  <c r="AF61"/>
  <c r="X61"/>
  <c r="P61"/>
  <c r="H61"/>
  <c r="D49" i="4"/>
  <c r="D157"/>
  <c r="AF4" i="5"/>
  <c r="X5"/>
  <c r="P6"/>
  <c r="AO7"/>
  <c r="Q13"/>
  <c r="P14"/>
  <c r="P22"/>
  <c r="P30"/>
  <c r="P38"/>
  <c r="P46"/>
  <c r="P54"/>
  <c r="D9" i="4"/>
  <c r="D77"/>
  <c r="D187"/>
  <c r="D91"/>
  <c r="D155"/>
  <c r="H14" i="5"/>
  <c r="H22"/>
  <c r="H30"/>
  <c r="H38"/>
  <c r="H46"/>
  <c r="H54"/>
  <c r="X62"/>
  <c r="P78"/>
  <c r="P94"/>
  <c r="AD105"/>
  <c r="C69" i="4"/>
  <c r="D69" s="1"/>
  <c r="C191"/>
  <c r="C133"/>
  <c r="C200"/>
  <c r="C16"/>
  <c r="C101"/>
  <c r="C196"/>
  <c r="C42"/>
  <c r="C54"/>
  <c r="C205"/>
  <c r="D123"/>
  <c r="D118"/>
  <c r="D22"/>
  <c r="D13"/>
  <c r="D159"/>
  <c r="F55" i="5"/>
  <c r="N55"/>
  <c r="V55"/>
  <c r="AD55"/>
  <c r="I13"/>
  <c r="AO14"/>
  <c r="AO22"/>
  <c r="AO30"/>
  <c r="AO38"/>
  <c r="AO46"/>
  <c r="AO54"/>
  <c r="Y111"/>
  <c r="G202"/>
  <c r="G256"/>
  <c r="G248"/>
  <c r="G240"/>
  <c r="G231"/>
  <c r="G252"/>
  <c r="G225"/>
  <c r="G235"/>
  <c r="G219"/>
  <c r="G200"/>
  <c r="G239"/>
  <c r="G236"/>
  <c r="G223"/>
  <c r="G207"/>
  <c r="G251"/>
  <c r="G233"/>
  <c r="G217"/>
  <c r="G212"/>
  <c r="G205"/>
  <c r="G201"/>
  <c r="G244"/>
  <c r="G191"/>
  <c r="G211"/>
  <c r="G192"/>
  <c r="G184"/>
  <c r="G172"/>
  <c r="G164"/>
  <c r="G156"/>
  <c r="G243"/>
  <c r="G176"/>
  <c r="G166"/>
  <c r="G183"/>
  <c r="G180"/>
  <c r="G227"/>
  <c r="G145"/>
  <c r="G148"/>
  <c r="G170"/>
  <c r="G162"/>
  <c r="G154"/>
  <c r="G190"/>
  <c r="G141"/>
  <c r="G133"/>
  <c r="G125"/>
  <c r="G117"/>
  <c r="G109"/>
  <c r="G169"/>
  <c r="G161"/>
  <c r="G153"/>
  <c r="G136"/>
  <c r="G128"/>
  <c r="G120"/>
  <c r="G112"/>
  <c r="G137"/>
  <c r="G129"/>
  <c r="G121"/>
  <c r="G113"/>
  <c r="G100"/>
  <c r="G92"/>
  <c r="G84"/>
  <c r="G76"/>
  <c r="G102"/>
  <c r="G94"/>
  <c r="G86"/>
  <c r="O202"/>
  <c r="O252"/>
  <c r="O251"/>
  <c r="O243"/>
  <c r="O233"/>
  <c r="O200"/>
  <c r="O248"/>
  <c r="O244"/>
  <c r="O240"/>
  <c r="O227"/>
  <c r="O205"/>
  <c r="O201"/>
  <c r="O231"/>
  <c r="O211"/>
  <c r="O256"/>
  <c r="O225"/>
  <c r="O249"/>
  <c r="O235"/>
  <c r="O183"/>
  <c r="O178"/>
  <c r="O172"/>
  <c r="O164"/>
  <c r="O156"/>
  <c r="O180"/>
  <c r="O191"/>
  <c r="O166"/>
  <c r="O214"/>
  <c r="O192"/>
  <c r="O184"/>
  <c r="O219"/>
  <c r="O203"/>
  <c r="O169"/>
  <c r="O161"/>
  <c r="O153"/>
  <c r="O255"/>
  <c r="O239"/>
  <c r="O145"/>
  <c r="O141"/>
  <c r="O133"/>
  <c r="O125"/>
  <c r="O117"/>
  <c r="O208"/>
  <c r="O170"/>
  <c r="O162"/>
  <c r="O154"/>
  <c r="O148"/>
  <c r="O136"/>
  <c r="O128"/>
  <c r="O120"/>
  <c r="O112"/>
  <c r="O137"/>
  <c r="O129"/>
  <c r="O121"/>
  <c r="O113"/>
  <c r="O100"/>
  <c r="O92"/>
  <c r="O84"/>
  <c r="O76"/>
  <c r="O102"/>
  <c r="O94"/>
  <c r="O86"/>
  <c r="W202"/>
  <c r="W251"/>
  <c r="W243"/>
  <c r="W235"/>
  <c r="W248"/>
  <c r="W219"/>
  <c r="W240"/>
  <c r="W256"/>
  <c r="W227"/>
  <c r="W200"/>
  <c r="W201"/>
  <c r="W212"/>
  <c r="W176"/>
  <c r="W172"/>
  <c r="W164"/>
  <c r="W156"/>
  <c r="W211"/>
  <c r="W166"/>
  <c r="W183"/>
  <c r="W205"/>
  <c r="W191"/>
  <c r="W182"/>
  <c r="W169"/>
  <c r="W161"/>
  <c r="W153"/>
  <c r="W141"/>
  <c r="W133"/>
  <c r="W125"/>
  <c r="W117"/>
  <c r="W192"/>
  <c r="W184"/>
  <c r="W170"/>
  <c r="W162"/>
  <c r="W154"/>
  <c r="W145"/>
  <c r="W136"/>
  <c r="W128"/>
  <c r="W120"/>
  <c r="W112"/>
  <c r="W137"/>
  <c r="W129"/>
  <c r="W121"/>
  <c r="W113"/>
  <c r="W148"/>
  <c r="W100"/>
  <c r="W92"/>
  <c r="W84"/>
  <c r="W76"/>
  <c r="W102"/>
  <c r="W94"/>
  <c r="W86"/>
  <c r="AE251"/>
  <c r="AE243"/>
  <c r="AE202"/>
  <c r="AE256"/>
  <c r="AE248"/>
  <c r="AE235"/>
  <c r="AE227"/>
  <c r="AE219"/>
  <c r="AE211"/>
  <c r="AE252"/>
  <c r="AE244"/>
  <c r="AE218"/>
  <c r="AE231"/>
  <c r="AE200"/>
  <c r="AE225"/>
  <c r="AE216"/>
  <c r="AE205"/>
  <c r="AE201"/>
  <c r="AE210"/>
  <c r="AE247"/>
  <c r="AE239"/>
  <c r="AE233"/>
  <c r="AE192"/>
  <c r="AE183"/>
  <c r="AE226"/>
  <c r="AE191"/>
  <c r="AE172"/>
  <c r="AE164"/>
  <c r="AE156"/>
  <c r="AE199"/>
  <c r="AE184"/>
  <c r="AE166"/>
  <c r="AE240"/>
  <c r="AE170"/>
  <c r="AE162"/>
  <c r="AE154"/>
  <c r="AE145"/>
  <c r="AE214"/>
  <c r="AE148"/>
  <c r="AE141"/>
  <c r="AE133"/>
  <c r="AE125"/>
  <c r="AE117"/>
  <c r="AE169"/>
  <c r="AE161"/>
  <c r="AE153"/>
  <c r="AE178"/>
  <c r="AE209"/>
  <c r="AE180"/>
  <c r="AE179"/>
  <c r="AE136"/>
  <c r="AE128"/>
  <c r="AE120"/>
  <c r="AE112"/>
  <c r="AE137"/>
  <c r="AE129"/>
  <c r="AE121"/>
  <c r="AE113"/>
  <c r="AE100"/>
  <c r="AE92"/>
  <c r="AE84"/>
  <c r="AE76"/>
  <c r="AE102"/>
  <c r="AE94"/>
  <c r="AE86"/>
  <c r="AM202"/>
  <c r="AM256"/>
  <c r="AM248"/>
  <c r="AM240"/>
  <c r="AM235"/>
  <c r="AM211"/>
  <c r="AM226"/>
  <c r="AM252"/>
  <c r="AM244"/>
  <c r="AM243"/>
  <c r="AM236"/>
  <c r="AM227"/>
  <c r="AM219"/>
  <c r="AM234"/>
  <c r="AM218"/>
  <c r="AM251"/>
  <c r="AM172"/>
  <c r="AM164"/>
  <c r="AM156"/>
  <c r="AM192"/>
  <c r="AM200"/>
  <c r="AM166"/>
  <c r="AM222"/>
  <c r="AM212"/>
  <c r="AM191"/>
  <c r="AM183"/>
  <c r="AM180"/>
  <c r="AM184"/>
  <c r="AM228"/>
  <c r="AM206"/>
  <c r="AM170"/>
  <c r="AM162"/>
  <c r="AM154"/>
  <c r="AM182"/>
  <c r="AM176"/>
  <c r="AM141"/>
  <c r="AM133"/>
  <c r="AM125"/>
  <c r="AM117"/>
  <c r="AM145"/>
  <c r="AM148"/>
  <c r="AM178"/>
  <c r="AM169"/>
  <c r="AM161"/>
  <c r="AM153"/>
  <c r="AM136"/>
  <c r="AM128"/>
  <c r="AM120"/>
  <c r="AM112"/>
  <c r="AM137"/>
  <c r="AM129"/>
  <c r="AM121"/>
  <c r="AM113"/>
  <c r="AM105"/>
  <c r="AM100"/>
  <c r="AM92"/>
  <c r="AM84"/>
  <c r="AM102"/>
  <c r="AM94"/>
  <c r="G4"/>
  <c r="O4"/>
  <c r="W4"/>
  <c r="AE4"/>
  <c r="AM4"/>
  <c r="G5"/>
  <c r="O5"/>
  <c r="W5"/>
  <c r="AE5"/>
  <c r="AM5"/>
  <c r="G6"/>
  <c r="O6"/>
  <c r="W6"/>
  <c r="AE6"/>
  <c r="AM6"/>
  <c r="F7"/>
  <c r="N7"/>
  <c r="V7"/>
  <c r="AD7"/>
  <c r="AL7"/>
  <c r="E8"/>
  <c r="M8"/>
  <c r="U8"/>
  <c r="AC8"/>
  <c r="AK8"/>
  <c r="D9"/>
  <c r="L9"/>
  <c r="T9"/>
  <c r="AB9"/>
  <c r="AJ9"/>
  <c r="C10"/>
  <c r="K10"/>
  <c r="S10"/>
  <c r="AA10"/>
  <c r="AI10"/>
  <c r="B11"/>
  <c r="J11"/>
  <c r="R11"/>
  <c r="Z11"/>
  <c r="AH11"/>
  <c r="I12"/>
  <c r="Q12"/>
  <c r="Y12"/>
  <c r="AG12"/>
  <c r="AO12"/>
  <c r="G14"/>
  <c r="O14"/>
  <c r="W14"/>
  <c r="AE14"/>
  <c r="AM14"/>
  <c r="F15"/>
  <c r="N15"/>
  <c r="V15"/>
  <c r="AD15"/>
  <c r="AL15"/>
  <c r="E16"/>
  <c r="M16"/>
  <c r="U16"/>
  <c r="AC16"/>
  <c r="AK16"/>
  <c r="D17"/>
  <c r="L17"/>
  <c r="T17"/>
  <c r="AB17"/>
  <c r="AJ17"/>
  <c r="C18"/>
  <c r="K18"/>
  <c r="S18"/>
  <c r="AA18"/>
  <c r="AI18"/>
  <c r="B19"/>
  <c r="J19"/>
  <c r="R19"/>
  <c r="Z19"/>
  <c r="AH19"/>
  <c r="I20"/>
  <c r="Q20"/>
  <c r="Y20"/>
  <c r="AG20"/>
  <c r="AO20"/>
  <c r="G22"/>
  <c r="O22"/>
  <c r="W22"/>
  <c r="AE22"/>
  <c r="AM22"/>
  <c r="F23"/>
  <c r="N23"/>
  <c r="V23"/>
  <c r="AD23"/>
  <c r="AL23"/>
  <c r="E24"/>
  <c r="M24"/>
  <c r="U24"/>
  <c r="AC24"/>
  <c r="AK24"/>
  <c r="D25"/>
  <c r="L25"/>
  <c r="T25"/>
  <c r="AB25"/>
  <c r="AJ25"/>
  <c r="C26"/>
  <c r="K26"/>
  <c r="S26"/>
  <c r="AA26"/>
  <c r="AI26"/>
  <c r="B27"/>
  <c r="J27"/>
  <c r="R27"/>
  <c r="Z27"/>
  <c r="AH27"/>
  <c r="I28"/>
  <c r="Q28"/>
  <c r="Y28"/>
  <c r="AG28"/>
  <c r="AO28"/>
  <c r="G30"/>
  <c r="O30"/>
  <c r="W30"/>
  <c r="AE30"/>
  <c r="AM30"/>
  <c r="F31"/>
  <c r="N31"/>
  <c r="V31"/>
  <c r="AD31"/>
  <c r="AL31"/>
  <c r="E32"/>
  <c r="M32"/>
  <c r="U32"/>
  <c r="AC32"/>
  <c r="AK32"/>
  <c r="D33"/>
  <c r="L33"/>
  <c r="T33"/>
  <c r="AB33"/>
  <c r="AJ33"/>
  <c r="C34"/>
  <c r="K34"/>
  <c r="S34"/>
  <c r="AA34"/>
  <c r="AI34"/>
  <c r="B35"/>
  <c r="J35"/>
  <c r="R35"/>
  <c r="Z35"/>
  <c r="AH35"/>
  <c r="I36"/>
  <c r="Q36"/>
  <c r="Y36"/>
  <c r="AG36"/>
  <c r="AO36"/>
  <c r="G38"/>
  <c r="O38"/>
  <c r="W38"/>
  <c r="AE38"/>
  <c r="AM38"/>
  <c r="F39"/>
  <c r="N39"/>
  <c r="V39"/>
  <c r="AD39"/>
  <c r="AL39"/>
  <c r="E40"/>
  <c r="M40"/>
  <c r="U40"/>
  <c r="AC40"/>
  <c r="AK40"/>
  <c r="D41"/>
  <c r="L41"/>
  <c r="T41"/>
  <c r="AB41"/>
  <c r="AJ41"/>
  <c r="C42"/>
  <c r="K42"/>
  <c r="S42"/>
  <c r="AA42"/>
  <c r="AI42"/>
  <c r="B43"/>
  <c r="J43"/>
  <c r="R43"/>
  <c r="Z43"/>
  <c r="AH43"/>
  <c r="I44"/>
  <c r="Q44"/>
  <c r="Y44"/>
  <c r="AG44"/>
  <c r="AO44"/>
  <c r="G46"/>
  <c r="O46"/>
  <c r="W46"/>
  <c r="AE46"/>
  <c r="AM46"/>
  <c r="F47"/>
  <c r="N47"/>
  <c r="V47"/>
  <c r="AD47"/>
  <c r="AL47"/>
  <c r="E48"/>
  <c r="M48"/>
  <c r="U48"/>
  <c r="AC48"/>
  <c r="AK48"/>
  <c r="D49"/>
  <c r="L49"/>
  <c r="T49"/>
  <c r="AB49"/>
  <c r="AJ49"/>
  <c r="C50"/>
  <c r="K50"/>
  <c r="S50"/>
  <c r="AA50"/>
  <c r="AI50"/>
  <c r="B51"/>
  <c r="J51"/>
  <c r="R51"/>
  <c r="Z51"/>
  <c r="AH51"/>
  <c r="I52"/>
  <c r="Q52"/>
  <c r="Y52"/>
  <c r="AG52"/>
  <c r="AO52"/>
  <c r="G54"/>
  <c r="O54"/>
  <c r="W54"/>
  <c r="AE54"/>
  <c r="AM54"/>
  <c r="AL55"/>
  <c r="E56"/>
  <c r="M56"/>
  <c r="U56"/>
  <c r="AC56"/>
  <c r="AK56"/>
  <c r="D57"/>
  <c r="L57"/>
  <c r="T57"/>
  <c r="AB57"/>
  <c r="AJ57"/>
  <c r="C58"/>
  <c r="K58"/>
  <c r="S58"/>
  <c r="AA58"/>
  <c r="AI58"/>
  <c r="B59"/>
  <c r="J59"/>
  <c r="R59"/>
  <c r="Z59"/>
  <c r="AH59"/>
  <c r="I60"/>
  <c r="Q60"/>
  <c r="Y60"/>
  <c r="AG60"/>
  <c r="AO60"/>
  <c r="R62"/>
  <c r="W63"/>
  <c r="AL64"/>
  <c r="D66"/>
  <c r="S67"/>
  <c r="AH68"/>
  <c r="W71"/>
  <c r="AL72"/>
  <c r="D74"/>
  <c r="S75"/>
  <c r="AH76"/>
  <c r="W79"/>
  <c r="AL80"/>
  <c r="D82"/>
  <c r="S83"/>
  <c r="AH84"/>
  <c r="W87"/>
  <c r="AL88"/>
  <c r="D90"/>
  <c r="S91"/>
  <c r="AH92"/>
  <c r="W95"/>
  <c r="AL96"/>
  <c r="D98"/>
  <c r="S99"/>
  <c r="AH100"/>
  <c r="W103"/>
  <c r="T106"/>
  <c r="J110"/>
  <c r="AC115"/>
  <c r="AN121"/>
  <c r="J126"/>
  <c r="AC131"/>
  <c r="AN137"/>
  <c r="J142"/>
  <c r="F251"/>
  <c r="F243"/>
  <c r="F256"/>
  <c r="F248"/>
  <c r="F240"/>
  <c r="F250"/>
  <c r="F225"/>
  <c r="F235"/>
  <c r="F219"/>
  <c r="F200"/>
  <c r="F239"/>
  <c r="F229"/>
  <c r="F223"/>
  <c r="F218"/>
  <c r="F213"/>
  <c r="F207"/>
  <c r="F204"/>
  <c r="F249"/>
  <c r="F233"/>
  <c r="F201"/>
  <c r="F241"/>
  <c r="F216"/>
  <c r="F211"/>
  <c r="F192"/>
  <c r="F184"/>
  <c r="F221"/>
  <c r="F185"/>
  <c r="F173"/>
  <c r="F165"/>
  <c r="F157"/>
  <c r="F215"/>
  <c r="F210"/>
  <c r="F245"/>
  <c r="F237"/>
  <c r="F231"/>
  <c r="F183"/>
  <c r="F180"/>
  <c r="F242"/>
  <c r="F227"/>
  <c r="F202"/>
  <c r="F193"/>
  <c r="F169"/>
  <c r="F161"/>
  <c r="F153"/>
  <c r="F145"/>
  <c r="F147"/>
  <c r="F170"/>
  <c r="F162"/>
  <c r="F154"/>
  <c r="F149"/>
  <c r="F142"/>
  <c r="F134"/>
  <c r="F126"/>
  <c r="F118"/>
  <c r="F177"/>
  <c r="F171"/>
  <c r="F163"/>
  <c r="F155"/>
  <c r="F136"/>
  <c r="F128"/>
  <c r="F120"/>
  <c r="F112"/>
  <c r="F137"/>
  <c r="F129"/>
  <c r="F121"/>
  <c r="F113"/>
  <c r="F106"/>
  <c r="F191"/>
  <c r="F146"/>
  <c r="F102"/>
  <c r="F94"/>
  <c r="F86"/>
  <c r="F78"/>
  <c r="F138"/>
  <c r="F130"/>
  <c r="F122"/>
  <c r="F114"/>
  <c r="F103"/>
  <c r="F95"/>
  <c r="F87"/>
  <c r="N251"/>
  <c r="N243"/>
  <c r="N250"/>
  <c r="N242"/>
  <c r="N204"/>
  <c r="N248"/>
  <c r="N240"/>
  <c r="N227"/>
  <c r="N237"/>
  <c r="N211"/>
  <c r="N256"/>
  <c r="N202"/>
  <c r="N249"/>
  <c r="N235"/>
  <c r="N229"/>
  <c r="N180"/>
  <c r="N176"/>
  <c r="N173"/>
  <c r="N165"/>
  <c r="N157"/>
  <c r="N191"/>
  <c r="N192"/>
  <c r="N184"/>
  <c r="N219"/>
  <c r="N185"/>
  <c r="N255"/>
  <c r="N169"/>
  <c r="N161"/>
  <c r="N153"/>
  <c r="N145"/>
  <c r="N193"/>
  <c r="N170"/>
  <c r="N162"/>
  <c r="N154"/>
  <c r="N147"/>
  <c r="N142"/>
  <c r="N134"/>
  <c r="N126"/>
  <c r="N118"/>
  <c r="N149"/>
  <c r="N136"/>
  <c r="N128"/>
  <c r="N120"/>
  <c r="N112"/>
  <c r="N137"/>
  <c r="N129"/>
  <c r="N121"/>
  <c r="N113"/>
  <c r="N171"/>
  <c r="N213"/>
  <c r="N200"/>
  <c r="N183"/>
  <c r="N155"/>
  <c r="N106"/>
  <c r="N102"/>
  <c r="N94"/>
  <c r="N86"/>
  <c r="N78"/>
  <c r="N163"/>
  <c r="N103"/>
  <c r="N95"/>
  <c r="N87"/>
  <c r="V251"/>
  <c r="V243"/>
  <c r="V256"/>
  <c r="V248"/>
  <c r="V240"/>
  <c r="V235"/>
  <c r="V227"/>
  <c r="V219"/>
  <c r="V211"/>
  <c r="V202"/>
  <c r="V253"/>
  <c r="V239"/>
  <c r="V226"/>
  <c r="V233"/>
  <c r="V223"/>
  <c r="V218"/>
  <c r="V207"/>
  <c r="V200"/>
  <c r="V217"/>
  <c r="V204"/>
  <c r="V193"/>
  <c r="V173"/>
  <c r="V165"/>
  <c r="V157"/>
  <c r="V225"/>
  <c r="V216"/>
  <c r="V183"/>
  <c r="V234"/>
  <c r="V231"/>
  <c r="V192"/>
  <c r="V191"/>
  <c r="V169"/>
  <c r="V161"/>
  <c r="V153"/>
  <c r="V185"/>
  <c r="V171"/>
  <c r="V163"/>
  <c r="V155"/>
  <c r="V201"/>
  <c r="V142"/>
  <c r="V134"/>
  <c r="V126"/>
  <c r="V118"/>
  <c r="V184"/>
  <c r="V180"/>
  <c r="V170"/>
  <c r="V162"/>
  <c r="V154"/>
  <c r="V136"/>
  <c r="V128"/>
  <c r="V120"/>
  <c r="V112"/>
  <c r="V147"/>
  <c r="V137"/>
  <c r="V129"/>
  <c r="V121"/>
  <c r="V113"/>
  <c r="V138"/>
  <c r="V130"/>
  <c r="V122"/>
  <c r="V114"/>
  <c r="V106"/>
  <c r="V102"/>
  <c r="V94"/>
  <c r="V86"/>
  <c r="V78"/>
  <c r="V103"/>
  <c r="V95"/>
  <c r="AD251"/>
  <c r="AD243"/>
  <c r="AD250"/>
  <c r="AD242"/>
  <c r="AD256"/>
  <c r="AD248"/>
  <c r="AD240"/>
  <c r="AD252"/>
  <c r="AD244"/>
  <c r="AD227"/>
  <c r="AD237"/>
  <c r="AD200"/>
  <c r="AD212"/>
  <c r="AD204"/>
  <c r="AD211"/>
  <c r="AD201"/>
  <c r="AD235"/>
  <c r="AD229"/>
  <c r="AD226"/>
  <c r="AD236"/>
  <c r="AD202"/>
  <c r="AD191"/>
  <c r="AD184"/>
  <c r="AD173"/>
  <c r="AD165"/>
  <c r="AD157"/>
  <c r="AD149"/>
  <c r="AD185"/>
  <c r="AD193"/>
  <c r="AD220"/>
  <c r="AD180"/>
  <c r="AD169"/>
  <c r="AD161"/>
  <c r="AD153"/>
  <c r="AD224"/>
  <c r="AD183"/>
  <c r="AD176"/>
  <c r="AD147"/>
  <c r="AD171"/>
  <c r="AD163"/>
  <c r="AD155"/>
  <c r="AD134"/>
  <c r="AD126"/>
  <c r="AD118"/>
  <c r="AD245"/>
  <c r="AD219"/>
  <c r="AD192"/>
  <c r="AD136"/>
  <c r="AD128"/>
  <c r="AD120"/>
  <c r="AD112"/>
  <c r="AD137"/>
  <c r="AD129"/>
  <c r="AD121"/>
  <c r="AD113"/>
  <c r="AD138"/>
  <c r="AD130"/>
  <c r="AD122"/>
  <c r="AD114"/>
  <c r="AD154"/>
  <c r="AD162"/>
  <c r="AD106"/>
  <c r="AD102"/>
  <c r="AD94"/>
  <c r="AD86"/>
  <c r="AD78"/>
  <c r="AD170"/>
  <c r="AD103"/>
  <c r="AD95"/>
  <c r="AL251"/>
  <c r="AL243"/>
  <c r="AL256"/>
  <c r="AL248"/>
  <c r="AL240"/>
  <c r="AL239"/>
  <c r="AL235"/>
  <c r="AL227"/>
  <c r="AL219"/>
  <c r="AL211"/>
  <c r="AL250"/>
  <c r="AL242"/>
  <c r="AL241"/>
  <c r="AL236"/>
  <c r="AL202"/>
  <c r="AL218"/>
  <c r="AL249"/>
  <c r="AL223"/>
  <c r="AL207"/>
  <c r="AL204"/>
  <c r="AL192"/>
  <c r="AL173"/>
  <c r="AL165"/>
  <c r="AL157"/>
  <c r="AL149"/>
  <c r="AL200"/>
  <c r="AL217"/>
  <c r="AL212"/>
  <c r="AL191"/>
  <c r="AL183"/>
  <c r="AL180"/>
  <c r="AL184"/>
  <c r="AL228"/>
  <c r="AL216"/>
  <c r="AL193"/>
  <c r="AL185"/>
  <c r="AL169"/>
  <c r="AL161"/>
  <c r="AL153"/>
  <c r="AL170"/>
  <c r="AL162"/>
  <c r="AL154"/>
  <c r="AL176"/>
  <c r="AL126"/>
  <c r="AL118"/>
  <c r="AL147"/>
  <c r="AL171"/>
  <c r="AL163"/>
  <c r="AL155"/>
  <c r="AL136"/>
  <c r="AL128"/>
  <c r="AL120"/>
  <c r="AL112"/>
  <c r="AL137"/>
  <c r="AL129"/>
  <c r="AL121"/>
  <c r="AL113"/>
  <c r="AL106"/>
  <c r="AL138"/>
  <c r="AL130"/>
  <c r="AL122"/>
  <c r="AL114"/>
  <c r="AL102"/>
  <c r="AL94"/>
  <c r="AL86"/>
  <c r="AL78"/>
  <c r="AL103"/>
  <c r="AL95"/>
  <c r="F4"/>
  <c r="N4"/>
  <c r="V4"/>
  <c r="AD4"/>
  <c r="AL4"/>
  <c r="F5"/>
  <c r="N5"/>
  <c r="V5"/>
  <c r="AD5"/>
  <c r="AL5"/>
  <c r="F6"/>
  <c r="N6"/>
  <c r="V6"/>
  <c r="AD6"/>
  <c r="AL6"/>
  <c r="E7"/>
  <c r="M7"/>
  <c r="U7"/>
  <c r="AC7"/>
  <c r="AK7"/>
  <c r="D8"/>
  <c r="L8"/>
  <c r="T8"/>
  <c r="AB8"/>
  <c r="AJ8"/>
  <c r="C9"/>
  <c r="K9"/>
  <c r="S9"/>
  <c r="AA9"/>
  <c r="AI9"/>
  <c r="B10"/>
  <c r="J10"/>
  <c r="R10"/>
  <c r="Z10"/>
  <c r="AH10"/>
  <c r="I11"/>
  <c r="Q11"/>
  <c r="Y11"/>
  <c r="AG11"/>
  <c r="AO11"/>
  <c r="H12"/>
  <c r="P12"/>
  <c r="X12"/>
  <c r="AF12"/>
  <c r="AN12"/>
  <c r="F14"/>
  <c r="N14"/>
  <c r="V14"/>
  <c r="AD14"/>
  <c r="AL14"/>
  <c r="E15"/>
  <c r="M15"/>
  <c r="U15"/>
  <c r="AC15"/>
  <c r="AK15"/>
  <c r="D16"/>
  <c r="L16"/>
  <c r="T16"/>
  <c r="AB16"/>
  <c r="AJ16"/>
  <c r="C17"/>
  <c r="K17"/>
  <c r="S17"/>
  <c r="AA17"/>
  <c r="AI17"/>
  <c r="B18"/>
  <c r="J18"/>
  <c r="R18"/>
  <c r="Z18"/>
  <c r="AH18"/>
  <c r="I19"/>
  <c r="Q19"/>
  <c r="Y19"/>
  <c r="AG19"/>
  <c r="AO19"/>
  <c r="H20"/>
  <c r="P20"/>
  <c r="X20"/>
  <c r="AF20"/>
  <c r="AN20"/>
  <c r="F22"/>
  <c r="N22"/>
  <c r="V22"/>
  <c r="AD22"/>
  <c r="AL22"/>
  <c r="E23"/>
  <c r="M23"/>
  <c r="U23"/>
  <c r="AC23"/>
  <c r="AK23"/>
  <c r="D24"/>
  <c r="L24"/>
  <c r="T24"/>
  <c r="AB24"/>
  <c r="AJ24"/>
  <c r="C25"/>
  <c r="K25"/>
  <c r="S25"/>
  <c r="AA25"/>
  <c r="AI25"/>
  <c r="B26"/>
  <c r="J26"/>
  <c r="R26"/>
  <c r="Z26"/>
  <c r="AH26"/>
  <c r="I27"/>
  <c r="Q27"/>
  <c r="Y27"/>
  <c r="AG27"/>
  <c r="AO27"/>
  <c r="H28"/>
  <c r="P28"/>
  <c r="X28"/>
  <c r="AF28"/>
  <c r="AN28"/>
  <c r="F30"/>
  <c r="N30"/>
  <c r="V30"/>
  <c r="AD30"/>
  <c r="AL30"/>
  <c r="E31"/>
  <c r="M31"/>
  <c r="U31"/>
  <c r="AC31"/>
  <c r="AK31"/>
  <c r="D32"/>
  <c r="L32"/>
  <c r="T32"/>
  <c r="AB32"/>
  <c r="AJ32"/>
  <c r="C33"/>
  <c r="K33"/>
  <c r="S33"/>
  <c r="AA33"/>
  <c r="AI33"/>
  <c r="B34"/>
  <c r="J34"/>
  <c r="R34"/>
  <c r="Z34"/>
  <c r="AH34"/>
  <c r="I35"/>
  <c r="Q35"/>
  <c r="Y35"/>
  <c r="AG35"/>
  <c r="AO35"/>
  <c r="H36"/>
  <c r="P36"/>
  <c r="X36"/>
  <c r="AF36"/>
  <c r="AN36"/>
  <c r="F38"/>
  <c r="N38"/>
  <c r="V38"/>
  <c r="AD38"/>
  <c r="AL38"/>
  <c r="E39"/>
  <c r="M39"/>
  <c r="U39"/>
  <c r="AC39"/>
  <c r="AK39"/>
  <c r="D40"/>
  <c r="L40"/>
  <c r="T40"/>
  <c r="AB40"/>
  <c r="AJ40"/>
  <c r="C41"/>
  <c r="K41"/>
  <c r="S41"/>
  <c r="AA41"/>
  <c r="AI41"/>
  <c r="B42"/>
  <c r="J42"/>
  <c r="R42"/>
  <c r="Z42"/>
  <c r="AH42"/>
  <c r="I43"/>
  <c r="Q43"/>
  <c r="Y43"/>
  <c r="AG43"/>
  <c r="AO43"/>
  <c r="F46"/>
  <c r="N46"/>
  <c r="V46"/>
  <c r="AD46"/>
  <c r="AL46"/>
  <c r="E47"/>
  <c r="M47"/>
  <c r="U47"/>
  <c r="AC47"/>
  <c r="AK47"/>
  <c r="D48"/>
  <c r="L48"/>
  <c r="T48"/>
  <c r="AB48"/>
  <c r="AJ48"/>
  <c r="C49"/>
  <c r="K49"/>
  <c r="S49"/>
  <c r="AA49"/>
  <c r="AI49"/>
  <c r="B50"/>
  <c r="J50"/>
  <c r="R50"/>
  <c r="Z50"/>
  <c r="AH50"/>
  <c r="I51"/>
  <c r="Q51"/>
  <c r="Y51"/>
  <c r="AG51"/>
  <c r="AO51"/>
  <c r="F54"/>
  <c r="N54"/>
  <c r="V54"/>
  <c r="AD54"/>
  <c r="AL54"/>
  <c r="D56"/>
  <c r="L56"/>
  <c r="T56"/>
  <c r="AB56"/>
  <c r="AJ56"/>
  <c r="C57"/>
  <c r="K57"/>
  <c r="S57"/>
  <c r="AA57"/>
  <c r="AI57"/>
  <c r="B58"/>
  <c r="J58"/>
  <c r="R58"/>
  <c r="Z58"/>
  <c r="AH58"/>
  <c r="I59"/>
  <c r="Q59"/>
  <c r="Y59"/>
  <c r="AG59"/>
  <c r="AO59"/>
  <c r="O63"/>
  <c r="AD64"/>
  <c r="AK66"/>
  <c r="K67"/>
  <c r="Z68"/>
  <c r="AO70"/>
  <c r="O71"/>
  <c r="AD72"/>
  <c r="AK74"/>
  <c r="K75"/>
  <c r="Z76"/>
  <c r="AO78"/>
  <c r="O79"/>
  <c r="AD80"/>
  <c r="AK82"/>
  <c r="K83"/>
  <c r="Z84"/>
  <c r="AO86"/>
  <c r="O87"/>
  <c r="AD88"/>
  <c r="AK90"/>
  <c r="K91"/>
  <c r="Z92"/>
  <c r="AO94"/>
  <c r="O95"/>
  <c r="AD96"/>
  <c r="AK98"/>
  <c r="K99"/>
  <c r="Z100"/>
  <c r="AO102"/>
  <c r="O103"/>
  <c r="AD104"/>
  <c r="D106"/>
  <c r="J174"/>
  <c r="B187"/>
  <c r="E204"/>
  <c r="E256"/>
  <c r="E235"/>
  <c r="E219"/>
  <c r="E229"/>
  <c r="E213"/>
  <c r="E249"/>
  <c r="E201"/>
  <c r="E251"/>
  <c r="E212"/>
  <c r="E205"/>
  <c r="E191"/>
  <c r="E183"/>
  <c r="E242"/>
  <c r="E241"/>
  <c r="E227"/>
  <c r="E222"/>
  <c r="E211"/>
  <c r="E206"/>
  <c r="E221"/>
  <c r="E194"/>
  <c r="E185"/>
  <c r="E243"/>
  <c r="E186"/>
  <c r="E178"/>
  <c r="E176"/>
  <c r="E174"/>
  <c r="E166"/>
  <c r="E158"/>
  <c r="E150"/>
  <c r="E250"/>
  <c r="E248"/>
  <c r="E240"/>
  <c r="E237"/>
  <c r="E202"/>
  <c r="E193"/>
  <c r="E169"/>
  <c r="E161"/>
  <c r="E172"/>
  <c r="E164"/>
  <c r="E156"/>
  <c r="E148"/>
  <c r="E192"/>
  <c r="E184"/>
  <c r="E171"/>
  <c r="E163"/>
  <c r="E155"/>
  <c r="E136"/>
  <c r="E128"/>
  <c r="E120"/>
  <c r="E137"/>
  <c r="E129"/>
  <c r="E121"/>
  <c r="E113"/>
  <c r="E138"/>
  <c r="E130"/>
  <c r="E122"/>
  <c r="E114"/>
  <c r="E147"/>
  <c r="E106"/>
  <c r="E139"/>
  <c r="E131"/>
  <c r="E123"/>
  <c r="E115"/>
  <c r="E102"/>
  <c r="E94"/>
  <c r="E86"/>
  <c r="E78"/>
  <c r="E107"/>
  <c r="E103"/>
  <c r="E95"/>
  <c r="E87"/>
  <c r="E79"/>
  <c r="E104"/>
  <c r="E96"/>
  <c r="E88"/>
  <c r="M204"/>
  <c r="M251"/>
  <c r="M250"/>
  <c r="M235"/>
  <c r="M227"/>
  <c r="M219"/>
  <c r="M211"/>
  <c r="M248"/>
  <c r="M242"/>
  <c r="M240"/>
  <c r="M243"/>
  <c r="M256"/>
  <c r="M216"/>
  <c r="M225"/>
  <c r="M202"/>
  <c r="M191"/>
  <c r="M183"/>
  <c r="M174"/>
  <c r="M166"/>
  <c r="M158"/>
  <c r="M150"/>
  <c r="M194"/>
  <c r="M192"/>
  <c r="M184"/>
  <c r="M185"/>
  <c r="M186"/>
  <c r="M169"/>
  <c r="M161"/>
  <c r="M233"/>
  <c r="M218"/>
  <c r="M172"/>
  <c r="M164"/>
  <c r="M156"/>
  <c r="M147"/>
  <c r="M226"/>
  <c r="M208"/>
  <c r="M148"/>
  <c r="M136"/>
  <c r="M128"/>
  <c r="M120"/>
  <c r="M137"/>
  <c r="M129"/>
  <c r="M121"/>
  <c r="M113"/>
  <c r="M171"/>
  <c r="M163"/>
  <c r="M155"/>
  <c r="M138"/>
  <c r="M130"/>
  <c r="M122"/>
  <c r="M114"/>
  <c r="M193"/>
  <c r="M106"/>
  <c r="M102"/>
  <c r="M94"/>
  <c r="M86"/>
  <c r="M78"/>
  <c r="M139"/>
  <c r="M131"/>
  <c r="M123"/>
  <c r="M115"/>
  <c r="M103"/>
  <c r="M95"/>
  <c r="M87"/>
  <c r="M79"/>
  <c r="M104"/>
  <c r="M96"/>
  <c r="M88"/>
  <c r="U204"/>
  <c r="U251"/>
  <c r="U250"/>
  <c r="U243"/>
  <c r="U242"/>
  <c r="U256"/>
  <c r="U248"/>
  <c r="U235"/>
  <c r="U202"/>
  <c r="U229"/>
  <c r="U226"/>
  <c r="U219"/>
  <c r="U240"/>
  <c r="U236"/>
  <c r="U218"/>
  <c r="U213"/>
  <c r="U227"/>
  <c r="U191"/>
  <c r="U183"/>
  <c r="U237"/>
  <c r="U234"/>
  <c r="U212"/>
  <c r="U201"/>
  <c r="U192"/>
  <c r="U193"/>
  <c r="U222"/>
  <c r="U199"/>
  <c r="U174"/>
  <c r="U166"/>
  <c r="U158"/>
  <c r="U150"/>
  <c r="U216"/>
  <c r="U211"/>
  <c r="U221"/>
  <c r="U206"/>
  <c r="U228"/>
  <c r="U210"/>
  <c r="U205"/>
  <c r="U194"/>
  <c r="U169"/>
  <c r="U161"/>
  <c r="U184"/>
  <c r="U185"/>
  <c r="U171"/>
  <c r="U163"/>
  <c r="U155"/>
  <c r="U178"/>
  <c r="U172"/>
  <c r="U164"/>
  <c r="U156"/>
  <c r="U136"/>
  <c r="U128"/>
  <c r="U120"/>
  <c r="U186"/>
  <c r="U147"/>
  <c r="U137"/>
  <c r="U129"/>
  <c r="U121"/>
  <c r="U113"/>
  <c r="U148"/>
  <c r="U138"/>
  <c r="U130"/>
  <c r="U122"/>
  <c r="U114"/>
  <c r="U106"/>
  <c r="U176"/>
  <c r="U107"/>
  <c r="U102"/>
  <c r="U94"/>
  <c r="U86"/>
  <c r="U78"/>
  <c r="U103"/>
  <c r="U95"/>
  <c r="U87"/>
  <c r="U79"/>
  <c r="U139"/>
  <c r="U131"/>
  <c r="U123"/>
  <c r="U115"/>
  <c r="U104"/>
  <c r="U96"/>
  <c r="U88"/>
  <c r="AC204"/>
  <c r="AC256"/>
  <c r="AC248"/>
  <c r="AC240"/>
  <c r="AC235"/>
  <c r="AC227"/>
  <c r="AC219"/>
  <c r="AC211"/>
  <c r="AC243"/>
  <c r="AC216"/>
  <c r="AC201"/>
  <c r="AC205"/>
  <c r="AC251"/>
  <c r="AC226"/>
  <c r="AC191"/>
  <c r="AC183"/>
  <c r="AC202"/>
  <c r="AC192"/>
  <c r="AC242"/>
  <c r="AC236"/>
  <c r="AC230"/>
  <c r="AC203"/>
  <c r="AC184"/>
  <c r="AC218"/>
  <c r="AC185"/>
  <c r="AC174"/>
  <c r="AC166"/>
  <c r="AC158"/>
  <c r="AC150"/>
  <c r="AC246"/>
  <c r="AC193"/>
  <c r="AC186"/>
  <c r="AC250"/>
  <c r="AC169"/>
  <c r="AC161"/>
  <c r="AC176"/>
  <c r="AC147"/>
  <c r="AC214"/>
  <c r="AC148"/>
  <c r="AC171"/>
  <c r="AC163"/>
  <c r="AC155"/>
  <c r="AC194"/>
  <c r="AC178"/>
  <c r="AC136"/>
  <c r="AC128"/>
  <c r="AC120"/>
  <c r="AC137"/>
  <c r="AC129"/>
  <c r="AC121"/>
  <c r="AC113"/>
  <c r="AC172"/>
  <c r="AC164"/>
  <c r="AC156"/>
  <c r="AC138"/>
  <c r="AC130"/>
  <c r="AC122"/>
  <c r="AC114"/>
  <c r="AC106"/>
  <c r="AC102"/>
  <c r="AC94"/>
  <c r="AC86"/>
  <c r="AC78"/>
  <c r="AC105"/>
  <c r="AC103"/>
  <c r="AC95"/>
  <c r="AC87"/>
  <c r="AC79"/>
  <c r="AC104"/>
  <c r="AC96"/>
  <c r="AC88"/>
  <c r="AK204"/>
  <c r="AK235"/>
  <c r="AK227"/>
  <c r="AK250"/>
  <c r="AK248"/>
  <c r="AK242"/>
  <c r="AK256"/>
  <c r="AK243"/>
  <c r="AK240"/>
  <c r="AK202"/>
  <c r="AK219"/>
  <c r="AK249"/>
  <c r="AK213"/>
  <c r="AK191"/>
  <c r="AK183"/>
  <c r="AK251"/>
  <c r="AK212"/>
  <c r="AK192"/>
  <c r="AK194"/>
  <c r="AK174"/>
  <c r="AK166"/>
  <c r="AK158"/>
  <c r="AK150"/>
  <c r="AK201"/>
  <c r="AK222"/>
  <c r="AK184"/>
  <c r="AK193"/>
  <c r="AK185"/>
  <c r="AK169"/>
  <c r="AK161"/>
  <c r="AK211"/>
  <c r="AK206"/>
  <c r="AK186"/>
  <c r="AK172"/>
  <c r="AK164"/>
  <c r="AK156"/>
  <c r="AK147"/>
  <c r="AK171"/>
  <c r="AK163"/>
  <c r="AK155"/>
  <c r="AK148"/>
  <c r="AK136"/>
  <c r="AK128"/>
  <c r="AK120"/>
  <c r="AK137"/>
  <c r="AK129"/>
  <c r="AK121"/>
  <c r="AK113"/>
  <c r="AK138"/>
  <c r="AK130"/>
  <c r="AK122"/>
  <c r="AK114"/>
  <c r="AK139"/>
  <c r="AK131"/>
  <c r="AK123"/>
  <c r="AK115"/>
  <c r="AK106"/>
  <c r="AK102"/>
  <c r="AK94"/>
  <c r="AK86"/>
  <c r="AK78"/>
  <c r="AK103"/>
  <c r="AK95"/>
  <c r="AK87"/>
  <c r="AK79"/>
  <c r="AK104"/>
  <c r="AK96"/>
  <c r="AK88"/>
  <c r="E4"/>
  <c r="M4"/>
  <c r="U4"/>
  <c r="AC4"/>
  <c r="AK4"/>
  <c r="E5"/>
  <c r="M5"/>
  <c r="U5"/>
  <c r="AC5"/>
  <c r="AK5"/>
  <c r="E6"/>
  <c r="M6"/>
  <c r="U6"/>
  <c r="AC6"/>
  <c r="AK6"/>
  <c r="D7"/>
  <c r="L7"/>
  <c r="T7"/>
  <c r="AB7"/>
  <c r="AJ7"/>
  <c r="C8"/>
  <c r="K8"/>
  <c r="S8"/>
  <c r="AA8"/>
  <c r="AI8"/>
  <c r="B9"/>
  <c r="J9"/>
  <c r="R9"/>
  <c r="Z9"/>
  <c r="AH9"/>
  <c r="I10"/>
  <c r="Q10"/>
  <c r="Y10"/>
  <c r="AG10"/>
  <c r="AO10"/>
  <c r="H11"/>
  <c r="P11"/>
  <c r="X11"/>
  <c r="AF11"/>
  <c r="AN11"/>
  <c r="G12"/>
  <c r="O12"/>
  <c r="W12"/>
  <c r="AE12"/>
  <c r="AM12"/>
  <c r="E14"/>
  <c r="M14"/>
  <c r="U14"/>
  <c r="AC14"/>
  <c r="AK14"/>
  <c r="D15"/>
  <c r="L15"/>
  <c r="T15"/>
  <c r="AB15"/>
  <c r="AJ15"/>
  <c r="C16"/>
  <c r="K16"/>
  <c r="S16"/>
  <c r="AA16"/>
  <c r="AI16"/>
  <c r="B17"/>
  <c r="J17"/>
  <c r="R17"/>
  <c r="Z17"/>
  <c r="AH17"/>
  <c r="I18"/>
  <c r="Q18"/>
  <c r="Y18"/>
  <c r="AG18"/>
  <c r="AO18"/>
  <c r="H19"/>
  <c r="P19"/>
  <c r="X19"/>
  <c r="AF19"/>
  <c r="AN19"/>
  <c r="G20"/>
  <c r="O20"/>
  <c r="W20"/>
  <c r="AE20"/>
  <c r="AM20"/>
  <c r="E22"/>
  <c r="M22"/>
  <c r="U22"/>
  <c r="AC22"/>
  <c r="AK22"/>
  <c r="D23"/>
  <c r="L23"/>
  <c r="T23"/>
  <c r="AB23"/>
  <c r="AJ23"/>
  <c r="C24"/>
  <c r="K24"/>
  <c r="S24"/>
  <c r="AA24"/>
  <c r="AI24"/>
  <c r="B25"/>
  <c r="J25"/>
  <c r="R25"/>
  <c r="Z25"/>
  <c r="AH25"/>
  <c r="I26"/>
  <c r="Q26"/>
  <c r="Y26"/>
  <c r="AG26"/>
  <c r="AO26"/>
  <c r="H27"/>
  <c r="P27"/>
  <c r="X27"/>
  <c r="AF27"/>
  <c r="AN27"/>
  <c r="G28"/>
  <c r="O28"/>
  <c r="W28"/>
  <c r="AE28"/>
  <c r="AM28"/>
  <c r="E30"/>
  <c r="M30"/>
  <c r="U30"/>
  <c r="AC30"/>
  <c r="AK30"/>
  <c r="D31"/>
  <c r="L31"/>
  <c r="T31"/>
  <c r="AB31"/>
  <c r="AJ31"/>
  <c r="C32"/>
  <c r="K32"/>
  <c r="S32"/>
  <c r="AA32"/>
  <c r="AI32"/>
  <c r="B33"/>
  <c r="J33"/>
  <c r="R33"/>
  <c r="Z33"/>
  <c r="AH33"/>
  <c r="I34"/>
  <c r="Q34"/>
  <c r="Y34"/>
  <c r="AG34"/>
  <c r="AO34"/>
  <c r="H35"/>
  <c r="P35"/>
  <c r="X35"/>
  <c r="AF35"/>
  <c r="AN35"/>
  <c r="G36"/>
  <c r="O36"/>
  <c r="W36"/>
  <c r="AE36"/>
  <c r="AM36"/>
  <c r="E38"/>
  <c r="M38"/>
  <c r="U38"/>
  <c r="AC38"/>
  <c r="AK38"/>
  <c r="D39"/>
  <c r="L39"/>
  <c r="T39"/>
  <c r="AB39"/>
  <c r="AJ39"/>
  <c r="C40"/>
  <c r="K40"/>
  <c r="S40"/>
  <c r="AA40"/>
  <c r="AI40"/>
  <c r="B41"/>
  <c r="J41"/>
  <c r="R41"/>
  <c r="Z41"/>
  <c r="AH41"/>
  <c r="I42"/>
  <c r="Q42"/>
  <c r="Y42"/>
  <c r="AG42"/>
  <c r="AO42"/>
  <c r="H43"/>
  <c r="P43"/>
  <c r="X43"/>
  <c r="AF43"/>
  <c r="AN43"/>
  <c r="G44"/>
  <c r="O44"/>
  <c r="W44"/>
  <c r="AE44"/>
  <c r="AM44"/>
  <c r="E46"/>
  <c r="M46"/>
  <c r="U46"/>
  <c r="AC46"/>
  <c r="AK46"/>
  <c r="D47"/>
  <c r="L47"/>
  <c r="T47"/>
  <c r="AB47"/>
  <c r="AJ47"/>
  <c r="C48"/>
  <c r="K48"/>
  <c r="S48"/>
  <c r="AA48"/>
  <c r="AI48"/>
  <c r="B49"/>
  <c r="J49"/>
  <c r="R49"/>
  <c r="Z49"/>
  <c r="AH49"/>
  <c r="I50"/>
  <c r="Q50"/>
  <c r="Y50"/>
  <c r="AG50"/>
  <c r="AO50"/>
  <c r="H51"/>
  <c r="P51"/>
  <c r="X51"/>
  <c r="AF51"/>
  <c r="AN51"/>
  <c r="G52"/>
  <c r="O52"/>
  <c r="W52"/>
  <c r="AE52"/>
  <c r="AM52"/>
  <c r="E54"/>
  <c r="M54"/>
  <c r="U54"/>
  <c r="AC54"/>
  <c r="AK54"/>
  <c r="C56"/>
  <c r="K56"/>
  <c r="S56"/>
  <c r="AA56"/>
  <c r="AI56"/>
  <c r="B57"/>
  <c r="J57"/>
  <c r="R57"/>
  <c r="Z57"/>
  <c r="AH57"/>
  <c r="I58"/>
  <c r="Q58"/>
  <c r="Y58"/>
  <c r="AG58"/>
  <c r="AO58"/>
  <c r="H59"/>
  <c r="P59"/>
  <c r="X59"/>
  <c r="AF59"/>
  <c r="AN59"/>
  <c r="G60"/>
  <c r="O60"/>
  <c r="W60"/>
  <c r="AE60"/>
  <c r="AM60"/>
  <c r="J62"/>
  <c r="G63"/>
  <c r="V64"/>
  <c r="AK65"/>
  <c r="C67"/>
  <c r="R68"/>
  <c r="G71"/>
  <c r="V72"/>
  <c r="AK73"/>
  <c r="C75"/>
  <c r="R76"/>
  <c r="G79"/>
  <c r="V80"/>
  <c r="AK81"/>
  <c r="C83"/>
  <c r="R84"/>
  <c r="G87"/>
  <c r="V88"/>
  <c r="AK89"/>
  <c r="C91"/>
  <c r="R92"/>
  <c r="G95"/>
  <c r="V96"/>
  <c r="AK97"/>
  <c r="C99"/>
  <c r="R100"/>
  <c r="G103"/>
  <c r="V104"/>
  <c r="AJ109"/>
  <c r="N114"/>
  <c r="AJ125"/>
  <c r="N130"/>
  <c r="AJ141"/>
  <c r="D252"/>
  <c r="D251"/>
  <c r="D250"/>
  <c r="D243"/>
  <c r="D242"/>
  <c r="D235"/>
  <c r="D227"/>
  <c r="D219"/>
  <c r="D211"/>
  <c r="D200"/>
  <c r="D249"/>
  <c r="D226"/>
  <c r="D218"/>
  <c r="D204"/>
  <c r="D233"/>
  <c r="D191"/>
  <c r="D241"/>
  <c r="D192"/>
  <c r="D184"/>
  <c r="D247"/>
  <c r="D202"/>
  <c r="D193"/>
  <c r="D186"/>
  <c r="D225"/>
  <c r="D210"/>
  <c r="D187"/>
  <c r="D234"/>
  <c r="D183"/>
  <c r="D209"/>
  <c r="D195"/>
  <c r="D169"/>
  <c r="D161"/>
  <c r="D203"/>
  <c r="D171"/>
  <c r="D163"/>
  <c r="D155"/>
  <c r="D147"/>
  <c r="D149"/>
  <c r="D244"/>
  <c r="D194"/>
  <c r="D173"/>
  <c r="D165"/>
  <c r="D157"/>
  <c r="D136"/>
  <c r="D128"/>
  <c r="D120"/>
  <c r="D112"/>
  <c r="D137"/>
  <c r="D129"/>
  <c r="D121"/>
  <c r="D138"/>
  <c r="D130"/>
  <c r="D122"/>
  <c r="D114"/>
  <c r="D164"/>
  <c r="D172"/>
  <c r="D140"/>
  <c r="D132"/>
  <c r="D124"/>
  <c r="D116"/>
  <c r="D108"/>
  <c r="D148"/>
  <c r="D102"/>
  <c r="D94"/>
  <c r="D86"/>
  <c r="D185"/>
  <c r="D107"/>
  <c r="D103"/>
  <c r="D95"/>
  <c r="D87"/>
  <c r="D79"/>
  <c r="D104"/>
  <c r="D96"/>
  <c r="D88"/>
  <c r="D80"/>
  <c r="D156"/>
  <c r="L251"/>
  <c r="L243"/>
  <c r="L227"/>
  <c r="L237"/>
  <c r="L211"/>
  <c r="L231"/>
  <c r="L202"/>
  <c r="L191"/>
  <c r="L235"/>
  <c r="L192"/>
  <c r="L184"/>
  <c r="L255"/>
  <c r="L229"/>
  <c r="L226"/>
  <c r="L219"/>
  <c r="L193"/>
  <c r="L241"/>
  <c r="L207"/>
  <c r="L194"/>
  <c r="L185"/>
  <c r="L186"/>
  <c r="L169"/>
  <c r="L161"/>
  <c r="L204"/>
  <c r="L187"/>
  <c r="L239"/>
  <c r="L195"/>
  <c r="L171"/>
  <c r="L163"/>
  <c r="L155"/>
  <c r="L147"/>
  <c r="L218"/>
  <c r="L178"/>
  <c r="L172"/>
  <c r="L164"/>
  <c r="L156"/>
  <c r="L148"/>
  <c r="L149"/>
  <c r="L136"/>
  <c r="L128"/>
  <c r="L120"/>
  <c r="L112"/>
  <c r="L199"/>
  <c r="L137"/>
  <c r="L129"/>
  <c r="L121"/>
  <c r="L223"/>
  <c r="L176"/>
  <c r="L173"/>
  <c r="L165"/>
  <c r="L157"/>
  <c r="L138"/>
  <c r="L130"/>
  <c r="L122"/>
  <c r="L114"/>
  <c r="L213"/>
  <c r="L200"/>
  <c r="L183"/>
  <c r="L247"/>
  <c r="L140"/>
  <c r="L132"/>
  <c r="L124"/>
  <c r="L116"/>
  <c r="L108"/>
  <c r="L106"/>
  <c r="L102"/>
  <c r="L94"/>
  <c r="L86"/>
  <c r="L236"/>
  <c r="L103"/>
  <c r="L95"/>
  <c r="L87"/>
  <c r="L79"/>
  <c r="L104"/>
  <c r="L96"/>
  <c r="L88"/>
  <c r="L80"/>
  <c r="T251"/>
  <c r="T250"/>
  <c r="T243"/>
  <c r="T242"/>
  <c r="T235"/>
  <c r="T227"/>
  <c r="T219"/>
  <c r="T211"/>
  <c r="T247"/>
  <c r="T236"/>
  <c r="T218"/>
  <c r="T200"/>
  <c r="T191"/>
  <c r="T212"/>
  <c r="T204"/>
  <c r="T192"/>
  <c r="T184"/>
  <c r="T244"/>
  <c r="T222"/>
  <c r="T206"/>
  <c r="T193"/>
  <c r="T199"/>
  <c r="T183"/>
  <c r="T252"/>
  <c r="T228"/>
  <c r="T210"/>
  <c r="T194"/>
  <c r="T169"/>
  <c r="T161"/>
  <c r="T185"/>
  <c r="T171"/>
  <c r="T163"/>
  <c r="T155"/>
  <c r="T147"/>
  <c r="T187"/>
  <c r="T178"/>
  <c r="T172"/>
  <c r="T164"/>
  <c r="T156"/>
  <c r="T136"/>
  <c r="T128"/>
  <c r="T120"/>
  <c r="T112"/>
  <c r="T186"/>
  <c r="T137"/>
  <c r="T129"/>
  <c r="T121"/>
  <c r="T202"/>
  <c r="T148"/>
  <c r="T138"/>
  <c r="T130"/>
  <c r="T122"/>
  <c r="T114"/>
  <c r="T176"/>
  <c r="T149"/>
  <c r="T157"/>
  <c r="T195"/>
  <c r="T165"/>
  <c r="T107"/>
  <c r="T102"/>
  <c r="T94"/>
  <c r="T86"/>
  <c r="T140"/>
  <c r="T132"/>
  <c r="T124"/>
  <c r="T116"/>
  <c r="T108"/>
  <c r="T103"/>
  <c r="T95"/>
  <c r="T87"/>
  <c r="T79"/>
  <c r="T173"/>
  <c r="T104"/>
  <c r="T96"/>
  <c r="T88"/>
  <c r="T80"/>
  <c r="AB235"/>
  <c r="AB227"/>
  <c r="AB200"/>
  <c r="AB204"/>
  <c r="AB249"/>
  <c r="AB211"/>
  <c r="AB251"/>
  <c r="AB191"/>
  <c r="AB202"/>
  <c r="AB192"/>
  <c r="AB184"/>
  <c r="AB236"/>
  <c r="AB193"/>
  <c r="AB185"/>
  <c r="AB244"/>
  <c r="AB241"/>
  <c r="AB213"/>
  <c r="AB195"/>
  <c r="AB186"/>
  <c r="AB187"/>
  <c r="AB250"/>
  <c r="AB169"/>
  <c r="AB161"/>
  <c r="AB252"/>
  <c r="AB243"/>
  <c r="AB194"/>
  <c r="AB171"/>
  <c r="AB163"/>
  <c r="AB155"/>
  <c r="AB147"/>
  <c r="AB203"/>
  <c r="AB183"/>
  <c r="AB148"/>
  <c r="AB173"/>
  <c r="AB165"/>
  <c r="AB157"/>
  <c r="AB149"/>
  <c r="AB136"/>
  <c r="AB128"/>
  <c r="AB120"/>
  <c r="AB112"/>
  <c r="AB230"/>
  <c r="AB219"/>
  <c r="AB137"/>
  <c r="AB129"/>
  <c r="AB121"/>
  <c r="AB179"/>
  <c r="AB172"/>
  <c r="AB164"/>
  <c r="AB156"/>
  <c r="AB138"/>
  <c r="AB130"/>
  <c r="AB122"/>
  <c r="AB114"/>
  <c r="AB242"/>
  <c r="AB106"/>
  <c r="AB102"/>
  <c r="AB94"/>
  <c r="AB86"/>
  <c r="AB103"/>
  <c r="AB95"/>
  <c r="AB87"/>
  <c r="AB79"/>
  <c r="AB140"/>
  <c r="AB132"/>
  <c r="AB124"/>
  <c r="AB116"/>
  <c r="AB108"/>
  <c r="AB104"/>
  <c r="AB96"/>
  <c r="AB88"/>
  <c r="AB80"/>
  <c r="AB107"/>
  <c r="AJ237"/>
  <c r="AJ235"/>
  <c r="AJ227"/>
  <c r="AJ219"/>
  <c r="AJ211"/>
  <c r="AJ252"/>
  <c r="AJ251"/>
  <c r="AJ250"/>
  <c r="AJ243"/>
  <c r="AJ242"/>
  <c r="AJ239"/>
  <c r="AJ202"/>
  <c r="AJ244"/>
  <c r="AJ233"/>
  <c r="AJ249"/>
  <c r="AJ218"/>
  <c r="AJ191"/>
  <c r="AJ192"/>
  <c r="AJ184"/>
  <c r="AJ255"/>
  <c r="AJ217"/>
  <c r="AJ200"/>
  <c r="AJ193"/>
  <c r="AJ226"/>
  <c r="AJ183"/>
  <c r="AJ195"/>
  <c r="AJ185"/>
  <c r="AJ169"/>
  <c r="AJ161"/>
  <c r="AJ225"/>
  <c r="AJ186"/>
  <c r="AJ178"/>
  <c r="AJ176"/>
  <c r="AJ187"/>
  <c r="AJ171"/>
  <c r="AJ163"/>
  <c r="AJ155"/>
  <c r="AJ147"/>
  <c r="AJ210"/>
  <c r="AJ204"/>
  <c r="AJ173"/>
  <c r="AJ165"/>
  <c r="AJ157"/>
  <c r="AJ149"/>
  <c r="AJ148"/>
  <c r="AJ136"/>
  <c r="AJ128"/>
  <c r="AJ120"/>
  <c r="AJ112"/>
  <c r="AJ194"/>
  <c r="AJ137"/>
  <c r="AJ129"/>
  <c r="AJ121"/>
  <c r="AJ138"/>
  <c r="AJ130"/>
  <c r="AJ122"/>
  <c r="AJ114"/>
  <c r="AJ164"/>
  <c r="AJ172"/>
  <c r="AJ102"/>
  <c r="AJ94"/>
  <c r="AJ86"/>
  <c r="AJ103"/>
  <c r="AJ95"/>
  <c r="AJ87"/>
  <c r="AJ79"/>
  <c r="AJ104"/>
  <c r="AJ96"/>
  <c r="AJ88"/>
  <c r="AJ80"/>
  <c r="AJ140"/>
  <c r="AJ132"/>
  <c r="AJ124"/>
  <c r="AJ116"/>
  <c r="AJ108"/>
  <c r="AJ232"/>
  <c r="AB232"/>
  <c r="T232"/>
  <c r="L232"/>
  <c r="D232"/>
  <c r="AO232"/>
  <c r="AF232"/>
  <c r="W232"/>
  <c r="N232"/>
  <c r="E232"/>
  <c r="AG232"/>
  <c r="X232"/>
  <c r="O232"/>
  <c r="F232"/>
  <c r="AH232"/>
  <c r="Y232"/>
  <c r="P232"/>
  <c r="G232"/>
  <c r="AK232"/>
  <c r="AA232"/>
  <c r="R232"/>
  <c r="I232"/>
  <c r="AM232"/>
  <c r="U232"/>
  <c r="B232"/>
  <c r="AN232"/>
  <c r="V232"/>
  <c r="C232"/>
  <c r="Z232"/>
  <c r="H232"/>
  <c r="AC232"/>
  <c r="J232"/>
  <c r="AD232"/>
  <c r="K232"/>
  <c r="AE232"/>
  <c r="M232"/>
  <c r="Q232"/>
  <c r="S232"/>
  <c r="AI232"/>
  <c r="AL232"/>
  <c r="C105" i="4"/>
  <c r="C20"/>
  <c r="D20" s="1"/>
  <c r="C140"/>
  <c r="D140" s="1"/>
  <c r="C59"/>
  <c r="C64"/>
  <c r="C83"/>
  <c r="C109"/>
  <c r="D109" s="1"/>
  <c r="C110"/>
  <c r="D110" s="1"/>
  <c r="C160"/>
  <c r="D160" s="1"/>
  <c r="C219"/>
  <c r="D219" s="1"/>
  <c r="C10"/>
  <c r="D10" s="1"/>
  <c r="D4" i="5"/>
  <c r="L4"/>
  <c r="T4"/>
  <c r="AB4"/>
  <c r="AJ4"/>
  <c r="D5"/>
  <c r="L5"/>
  <c r="T5"/>
  <c r="AB5"/>
  <c r="AJ5"/>
  <c r="D6"/>
  <c r="L6"/>
  <c r="T6"/>
  <c r="AB6"/>
  <c r="AJ6"/>
  <c r="C7"/>
  <c r="K7"/>
  <c r="S7"/>
  <c r="AA7"/>
  <c r="AI7"/>
  <c r="B8"/>
  <c r="J8"/>
  <c r="R8"/>
  <c r="Z8"/>
  <c r="AH8"/>
  <c r="I9"/>
  <c r="Q9"/>
  <c r="Y9"/>
  <c r="AG9"/>
  <c r="AO9"/>
  <c r="H10"/>
  <c r="P10"/>
  <c r="X10"/>
  <c r="AF10"/>
  <c r="AN10"/>
  <c r="G11"/>
  <c r="O11"/>
  <c r="W11"/>
  <c r="AE11"/>
  <c r="AM11"/>
  <c r="F12"/>
  <c r="N12"/>
  <c r="V12"/>
  <c r="AD12"/>
  <c r="AL12"/>
  <c r="D14"/>
  <c r="L14"/>
  <c r="T14"/>
  <c r="AB14"/>
  <c r="AJ14"/>
  <c r="C15"/>
  <c r="K15"/>
  <c r="S15"/>
  <c r="AA15"/>
  <c r="AI15"/>
  <c r="B16"/>
  <c r="J16"/>
  <c r="R16"/>
  <c r="Z16"/>
  <c r="AH16"/>
  <c r="I17"/>
  <c r="Q17"/>
  <c r="Y17"/>
  <c r="AG17"/>
  <c r="AO17"/>
  <c r="H18"/>
  <c r="P18"/>
  <c r="X18"/>
  <c r="AF18"/>
  <c r="AN18"/>
  <c r="G19"/>
  <c r="O19"/>
  <c r="W19"/>
  <c r="AE19"/>
  <c r="AM19"/>
  <c r="F20"/>
  <c r="N20"/>
  <c r="V20"/>
  <c r="AD20"/>
  <c r="AL20"/>
  <c r="D22"/>
  <c r="L22"/>
  <c r="T22"/>
  <c r="AB22"/>
  <c r="AJ22"/>
  <c r="C23"/>
  <c r="K23"/>
  <c r="S23"/>
  <c r="AA23"/>
  <c r="AI23"/>
  <c r="B24"/>
  <c r="J24"/>
  <c r="R24"/>
  <c r="Z24"/>
  <c r="AH24"/>
  <c r="I25"/>
  <c r="Q25"/>
  <c r="Y25"/>
  <c r="AG25"/>
  <c r="AO25"/>
  <c r="H26"/>
  <c r="P26"/>
  <c r="X26"/>
  <c r="AF26"/>
  <c r="AN26"/>
  <c r="G27"/>
  <c r="O27"/>
  <c r="W27"/>
  <c r="AE27"/>
  <c r="AM27"/>
  <c r="F28"/>
  <c r="N28"/>
  <c r="V28"/>
  <c r="AD28"/>
  <c r="AL28"/>
  <c r="D30"/>
  <c r="L30"/>
  <c r="T30"/>
  <c r="AB30"/>
  <c r="AJ30"/>
  <c r="C31"/>
  <c r="K31"/>
  <c r="S31"/>
  <c r="AA31"/>
  <c r="AI31"/>
  <c r="B32"/>
  <c r="J32"/>
  <c r="R32"/>
  <c r="Z32"/>
  <c r="AH32"/>
  <c r="I33"/>
  <c r="Q33"/>
  <c r="Y33"/>
  <c r="AG33"/>
  <c r="AO33"/>
  <c r="H34"/>
  <c r="P34"/>
  <c r="X34"/>
  <c r="AF34"/>
  <c r="AN34"/>
  <c r="G35"/>
  <c r="O35"/>
  <c r="W35"/>
  <c r="AE35"/>
  <c r="AM35"/>
  <c r="F36"/>
  <c r="N36"/>
  <c r="V36"/>
  <c r="AD36"/>
  <c r="AL36"/>
  <c r="D38"/>
  <c r="L38"/>
  <c r="T38"/>
  <c r="AB38"/>
  <c r="AJ38"/>
  <c r="C39"/>
  <c r="K39"/>
  <c r="S39"/>
  <c r="AA39"/>
  <c r="AI39"/>
  <c r="B40"/>
  <c r="J40"/>
  <c r="R40"/>
  <c r="Z40"/>
  <c r="AH40"/>
  <c r="I41"/>
  <c r="Q41"/>
  <c r="Y41"/>
  <c r="AG41"/>
  <c r="AO41"/>
  <c r="G43"/>
  <c r="O43"/>
  <c r="W43"/>
  <c r="AE43"/>
  <c r="AM43"/>
  <c r="F44"/>
  <c r="N44"/>
  <c r="V44"/>
  <c r="AD44"/>
  <c r="AL44"/>
  <c r="D46"/>
  <c r="L46"/>
  <c r="T46"/>
  <c r="AB46"/>
  <c r="AJ46"/>
  <c r="C47"/>
  <c r="K47"/>
  <c r="S47"/>
  <c r="AA47"/>
  <c r="AI47"/>
  <c r="B48"/>
  <c r="J48"/>
  <c r="R48"/>
  <c r="Z48"/>
  <c r="AH48"/>
  <c r="I49"/>
  <c r="Q49"/>
  <c r="Y49"/>
  <c r="AG49"/>
  <c r="AO49"/>
  <c r="G51"/>
  <c r="O51"/>
  <c r="W51"/>
  <c r="AE51"/>
  <c r="AM51"/>
  <c r="F52"/>
  <c r="N52"/>
  <c r="V52"/>
  <c r="AD52"/>
  <c r="AL52"/>
  <c r="D54"/>
  <c r="L54"/>
  <c r="T54"/>
  <c r="AB54"/>
  <c r="AJ54"/>
  <c r="B56"/>
  <c r="J56"/>
  <c r="R56"/>
  <c r="Z56"/>
  <c r="AH56"/>
  <c r="I57"/>
  <c r="Q57"/>
  <c r="Y57"/>
  <c r="AG57"/>
  <c r="AO57"/>
  <c r="G59"/>
  <c r="O59"/>
  <c r="W59"/>
  <c r="AE59"/>
  <c r="AM59"/>
  <c r="F60"/>
  <c r="N60"/>
  <c r="V60"/>
  <c r="AD60"/>
  <c r="AL60"/>
  <c r="AN63"/>
  <c r="N64"/>
  <c r="AC65"/>
  <c r="AJ67"/>
  <c r="J68"/>
  <c r="AN71"/>
  <c r="N72"/>
  <c r="AC73"/>
  <c r="AJ75"/>
  <c r="J76"/>
  <c r="AN79"/>
  <c r="N80"/>
  <c r="AC81"/>
  <c r="AJ83"/>
  <c r="J84"/>
  <c r="AN87"/>
  <c r="N88"/>
  <c r="AC89"/>
  <c r="AJ91"/>
  <c r="J92"/>
  <c r="AN95"/>
  <c r="N96"/>
  <c r="AC97"/>
  <c r="AJ99"/>
  <c r="J100"/>
  <c r="AN103"/>
  <c r="N104"/>
  <c r="AE105"/>
  <c r="AG159"/>
  <c r="AC224"/>
  <c r="C251"/>
  <c r="C250"/>
  <c r="C256"/>
  <c r="C235"/>
  <c r="C219"/>
  <c r="C229"/>
  <c r="C226"/>
  <c r="C218"/>
  <c r="C213"/>
  <c r="C204"/>
  <c r="C239"/>
  <c r="C223"/>
  <c r="C207"/>
  <c r="C201"/>
  <c r="C191"/>
  <c r="C183"/>
  <c r="C236"/>
  <c r="C212"/>
  <c r="C205"/>
  <c r="C192"/>
  <c r="C184"/>
  <c r="C247"/>
  <c r="C242"/>
  <c r="C227"/>
  <c r="C211"/>
  <c r="C248"/>
  <c r="C243"/>
  <c r="C240"/>
  <c r="C237"/>
  <c r="C234"/>
  <c r="C221"/>
  <c r="C216"/>
  <c r="C210"/>
  <c r="C194"/>
  <c r="C187"/>
  <c r="C215"/>
  <c r="C231"/>
  <c r="C228"/>
  <c r="C220"/>
  <c r="C195"/>
  <c r="C180"/>
  <c r="C169"/>
  <c r="C203"/>
  <c r="C171"/>
  <c r="C163"/>
  <c r="C199"/>
  <c r="C156"/>
  <c r="C148"/>
  <c r="C196"/>
  <c r="C173"/>
  <c r="C165"/>
  <c r="C157"/>
  <c r="C136"/>
  <c r="C186"/>
  <c r="C176"/>
  <c r="C137"/>
  <c r="C129"/>
  <c r="C121"/>
  <c r="C113"/>
  <c r="C138"/>
  <c r="C130"/>
  <c r="C122"/>
  <c r="C174"/>
  <c r="C166"/>
  <c r="C158"/>
  <c r="C150"/>
  <c r="C140"/>
  <c r="C132"/>
  <c r="C124"/>
  <c r="C116"/>
  <c r="C108"/>
  <c r="C141"/>
  <c r="C133"/>
  <c r="C125"/>
  <c r="C117"/>
  <c r="C109"/>
  <c r="C102"/>
  <c r="C107"/>
  <c r="C103"/>
  <c r="C95"/>
  <c r="C87"/>
  <c r="C104"/>
  <c r="C96"/>
  <c r="C88"/>
  <c r="C80"/>
  <c r="C105"/>
  <c r="C97"/>
  <c r="C89"/>
  <c r="C81"/>
  <c r="C149"/>
  <c r="K251"/>
  <c r="K250"/>
  <c r="K243"/>
  <c r="K242"/>
  <c r="K235"/>
  <c r="K227"/>
  <c r="K219"/>
  <c r="K211"/>
  <c r="K256"/>
  <c r="K248"/>
  <c r="K240"/>
  <c r="K191"/>
  <c r="K183"/>
  <c r="K192"/>
  <c r="K184"/>
  <c r="K226"/>
  <c r="K218"/>
  <c r="K194"/>
  <c r="K253"/>
  <c r="K212"/>
  <c r="K196"/>
  <c r="K186"/>
  <c r="K169"/>
  <c r="K204"/>
  <c r="K187"/>
  <c r="K195"/>
  <c r="K171"/>
  <c r="K163"/>
  <c r="K236"/>
  <c r="K156"/>
  <c r="K148"/>
  <c r="K178"/>
  <c r="K174"/>
  <c r="K166"/>
  <c r="K158"/>
  <c r="K150"/>
  <c r="K201"/>
  <c r="K149"/>
  <c r="K136"/>
  <c r="K230"/>
  <c r="K199"/>
  <c r="K137"/>
  <c r="K129"/>
  <c r="K121"/>
  <c r="K113"/>
  <c r="K176"/>
  <c r="K173"/>
  <c r="K165"/>
  <c r="K157"/>
  <c r="K138"/>
  <c r="K130"/>
  <c r="K122"/>
  <c r="K140"/>
  <c r="K132"/>
  <c r="K124"/>
  <c r="K116"/>
  <c r="K108"/>
  <c r="K141"/>
  <c r="K133"/>
  <c r="K125"/>
  <c r="K117"/>
  <c r="K109"/>
  <c r="K102"/>
  <c r="K103"/>
  <c r="K95"/>
  <c r="K87"/>
  <c r="K104"/>
  <c r="K96"/>
  <c r="K88"/>
  <c r="K80"/>
  <c r="K105"/>
  <c r="K97"/>
  <c r="K89"/>
  <c r="K81"/>
  <c r="S235"/>
  <c r="S227"/>
  <c r="S256"/>
  <c r="S248"/>
  <c r="S240"/>
  <c r="S251"/>
  <c r="S219"/>
  <c r="S213"/>
  <c r="S191"/>
  <c r="S183"/>
  <c r="S242"/>
  <c r="S223"/>
  <c r="S212"/>
  <c r="S207"/>
  <c r="S204"/>
  <c r="S192"/>
  <c r="S184"/>
  <c r="S250"/>
  <c r="S244"/>
  <c r="S243"/>
  <c r="S201"/>
  <c r="S252"/>
  <c r="S216"/>
  <c r="S211"/>
  <c r="S205"/>
  <c r="S194"/>
  <c r="S221"/>
  <c r="S196"/>
  <c r="S169"/>
  <c r="S220"/>
  <c r="S215"/>
  <c r="S171"/>
  <c r="S163"/>
  <c r="S186"/>
  <c r="S156"/>
  <c r="S148"/>
  <c r="S187"/>
  <c r="S174"/>
  <c r="S166"/>
  <c r="S158"/>
  <c r="S150"/>
  <c r="S136"/>
  <c r="S137"/>
  <c r="S129"/>
  <c r="S121"/>
  <c r="S113"/>
  <c r="S188"/>
  <c r="S180"/>
  <c r="S179"/>
  <c r="S138"/>
  <c r="S130"/>
  <c r="S122"/>
  <c r="S149"/>
  <c r="S195"/>
  <c r="S173"/>
  <c r="S165"/>
  <c r="S157"/>
  <c r="S140"/>
  <c r="S132"/>
  <c r="S124"/>
  <c r="S116"/>
  <c r="S108"/>
  <c r="S141"/>
  <c r="S133"/>
  <c r="S125"/>
  <c r="S117"/>
  <c r="S109"/>
  <c r="S102"/>
  <c r="S103"/>
  <c r="S95"/>
  <c r="S87"/>
  <c r="S104"/>
  <c r="S96"/>
  <c r="S88"/>
  <c r="S80"/>
  <c r="S105"/>
  <c r="S97"/>
  <c r="S89"/>
  <c r="S81"/>
  <c r="AA256"/>
  <c r="AA248"/>
  <c r="AA240"/>
  <c r="AA239"/>
  <c r="AA237"/>
  <c r="AA235"/>
  <c r="AA227"/>
  <c r="AA219"/>
  <c r="AA211"/>
  <c r="AA204"/>
  <c r="AA251"/>
  <c r="AA205"/>
  <c r="AA191"/>
  <c r="AA183"/>
  <c r="AA226"/>
  <c r="AA192"/>
  <c r="AA184"/>
  <c r="AA250"/>
  <c r="AA242"/>
  <c r="AA194"/>
  <c r="AA218"/>
  <c r="AA195"/>
  <c r="AA186"/>
  <c r="AA187"/>
  <c r="AA169"/>
  <c r="AA243"/>
  <c r="AA196"/>
  <c r="AA180"/>
  <c r="AA178"/>
  <c r="AA176"/>
  <c r="AA171"/>
  <c r="AA163"/>
  <c r="AA245"/>
  <c r="AA234"/>
  <c r="AA156"/>
  <c r="AA148"/>
  <c r="AA173"/>
  <c r="AA165"/>
  <c r="AA157"/>
  <c r="AA149"/>
  <c r="AA136"/>
  <c r="AA137"/>
  <c r="AA129"/>
  <c r="AA121"/>
  <c r="AA113"/>
  <c r="AA174"/>
  <c r="AA166"/>
  <c r="AA158"/>
  <c r="AA150"/>
  <c r="AA138"/>
  <c r="AA130"/>
  <c r="AA122"/>
  <c r="AA140"/>
  <c r="AA132"/>
  <c r="AA124"/>
  <c r="AA116"/>
  <c r="AA108"/>
  <c r="AA102"/>
  <c r="AA141"/>
  <c r="AA133"/>
  <c r="AA125"/>
  <c r="AA117"/>
  <c r="AA109"/>
  <c r="AA103"/>
  <c r="AA95"/>
  <c r="AA87"/>
  <c r="AA105"/>
  <c r="AA104"/>
  <c r="AA96"/>
  <c r="AA88"/>
  <c r="AA80"/>
  <c r="AA97"/>
  <c r="AA89"/>
  <c r="AA81"/>
  <c r="AI251"/>
  <c r="AI250"/>
  <c r="AI242"/>
  <c r="AI239"/>
  <c r="AI229"/>
  <c r="AI256"/>
  <c r="AI243"/>
  <c r="AI240"/>
  <c r="AI219"/>
  <c r="AI191"/>
  <c r="AI183"/>
  <c r="AI227"/>
  <c r="AI213"/>
  <c r="AI192"/>
  <c r="AI184"/>
  <c r="AI237"/>
  <c r="AI223"/>
  <c r="AI212"/>
  <c r="AI207"/>
  <c r="AI231"/>
  <c r="AI222"/>
  <c r="AI206"/>
  <c r="AI204"/>
  <c r="AI194"/>
  <c r="AI201"/>
  <c r="AI195"/>
  <c r="AI180"/>
  <c r="AI169"/>
  <c r="AI235"/>
  <c r="AI186"/>
  <c r="AI178"/>
  <c r="AI216"/>
  <c r="AI211"/>
  <c r="AI187"/>
  <c r="AI171"/>
  <c r="AI163"/>
  <c r="AI248"/>
  <c r="AI221"/>
  <c r="AI156"/>
  <c r="AI148"/>
  <c r="AI173"/>
  <c r="AI165"/>
  <c r="AI157"/>
  <c r="AI149"/>
  <c r="AI136"/>
  <c r="AI196"/>
  <c r="AI137"/>
  <c r="AI129"/>
  <c r="AI121"/>
  <c r="AI113"/>
  <c r="AI177"/>
  <c r="AI138"/>
  <c r="AI130"/>
  <c r="AI122"/>
  <c r="AI205"/>
  <c r="AI174"/>
  <c r="AI166"/>
  <c r="AI158"/>
  <c r="AI150"/>
  <c r="AI140"/>
  <c r="AI132"/>
  <c r="AI124"/>
  <c r="AI116"/>
  <c r="AI108"/>
  <c r="AI142"/>
  <c r="AI102"/>
  <c r="AI103"/>
  <c r="AI95"/>
  <c r="AI141"/>
  <c r="AI133"/>
  <c r="AI125"/>
  <c r="AI117"/>
  <c r="AI109"/>
  <c r="AI104"/>
  <c r="AI96"/>
  <c r="AI88"/>
  <c r="AI80"/>
  <c r="AI97"/>
  <c r="AI89"/>
  <c r="AI81"/>
  <c r="C4"/>
  <c r="K4"/>
  <c r="S4"/>
  <c r="AA4"/>
  <c r="AI4"/>
  <c r="C5"/>
  <c r="K5"/>
  <c r="S5"/>
  <c r="AA5"/>
  <c r="AI5"/>
  <c r="C6"/>
  <c r="K6"/>
  <c r="S6"/>
  <c r="AA6"/>
  <c r="AI6"/>
  <c r="I8"/>
  <c r="Q8"/>
  <c r="Y8"/>
  <c r="AG8"/>
  <c r="AO8"/>
  <c r="G10"/>
  <c r="O10"/>
  <c r="W10"/>
  <c r="AE10"/>
  <c r="AM10"/>
  <c r="F11"/>
  <c r="N11"/>
  <c r="V11"/>
  <c r="AD11"/>
  <c r="AL11"/>
  <c r="E12"/>
  <c r="M12"/>
  <c r="U12"/>
  <c r="AC12"/>
  <c r="AK12"/>
  <c r="C14"/>
  <c r="K14"/>
  <c r="S14"/>
  <c r="AA14"/>
  <c r="AI14"/>
  <c r="B15"/>
  <c r="J15"/>
  <c r="R15"/>
  <c r="Z15"/>
  <c r="AH15"/>
  <c r="I16"/>
  <c r="Q16"/>
  <c r="Y16"/>
  <c r="AG16"/>
  <c r="AO16"/>
  <c r="G18"/>
  <c r="O18"/>
  <c r="W18"/>
  <c r="AE18"/>
  <c r="AM18"/>
  <c r="F19"/>
  <c r="N19"/>
  <c r="V19"/>
  <c r="AD19"/>
  <c r="AL19"/>
  <c r="E20"/>
  <c r="M20"/>
  <c r="U20"/>
  <c r="AC20"/>
  <c r="AK20"/>
  <c r="C22"/>
  <c r="K22"/>
  <c r="S22"/>
  <c r="AA22"/>
  <c r="AI22"/>
  <c r="B23"/>
  <c r="J23"/>
  <c r="R23"/>
  <c r="Z23"/>
  <c r="AH23"/>
  <c r="I24"/>
  <c r="Q24"/>
  <c r="Y24"/>
  <c r="AG24"/>
  <c r="AO24"/>
  <c r="G26"/>
  <c r="O26"/>
  <c r="W26"/>
  <c r="AE26"/>
  <c r="AM26"/>
  <c r="F27"/>
  <c r="N27"/>
  <c r="V27"/>
  <c r="AD27"/>
  <c r="AL27"/>
  <c r="E28"/>
  <c r="M28"/>
  <c r="U28"/>
  <c r="AC28"/>
  <c r="AK28"/>
  <c r="C30"/>
  <c r="K30"/>
  <c r="S30"/>
  <c r="AA30"/>
  <c r="AI30"/>
  <c r="B31"/>
  <c r="J31"/>
  <c r="R31"/>
  <c r="Z31"/>
  <c r="AH31"/>
  <c r="I32"/>
  <c r="Q32"/>
  <c r="Y32"/>
  <c r="AG32"/>
  <c r="AO32"/>
  <c r="G34"/>
  <c r="O34"/>
  <c r="W34"/>
  <c r="AE34"/>
  <c r="AM34"/>
  <c r="F35"/>
  <c r="N35"/>
  <c r="V35"/>
  <c r="AD35"/>
  <c r="AL35"/>
  <c r="E36"/>
  <c r="M36"/>
  <c r="U36"/>
  <c r="AC36"/>
  <c r="AK36"/>
  <c r="C38"/>
  <c r="K38"/>
  <c r="S38"/>
  <c r="AA38"/>
  <c r="AI38"/>
  <c r="B39"/>
  <c r="J39"/>
  <c r="R39"/>
  <c r="Z39"/>
  <c r="AH39"/>
  <c r="I40"/>
  <c r="Q40"/>
  <c r="Y40"/>
  <c r="AG40"/>
  <c r="AO40"/>
  <c r="G42"/>
  <c r="O42"/>
  <c r="W42"/>
  <c r="AE42"/>
  <c r="AM42"/>
  <c r="F43"/>
  <c r="N43"/>
  <c r="V43"/>
  <c r="AD43"/>
  <c r="AL43"/>
  <c r="E44"/>
  <c r="M44"/>
  <c r="U44"/>
  <c r="AC44"/>
  <c r="AK44"/>
  <c r="C46"/>
  <c r="K46"/>
  <c r="S46"/>
  <c r="AA46"/>
  <c r="AI46"/>
  <c r="B47"/>
  <c r="J47"/>
  <c r="R47"/>
  <c r="Z47"/>
  <c r="AH47"/>
  <c r="I48"/>
  <c r="Q48"/>
  <c r="Y48"/>
  <c r="AG48"/>
  <c r="AO48"/>
  <c r="AN49"/>
  <c r="G50"/>
  <c r="O50"/>
  <c r="W50"/>
  <c r="AE50"/>
  <c r="AM50"/>
  <c r="F51"/>
  <c r="N51"/>
  <c r="V51"/>
  <c r="AD51"/>
  <c r="AL51"/>
  <c r="E52"/>
  <c r="M52"/>
  <c r="U52"/>
  <c r="AC52"/>
  <c r="AK52"/>
  <c r="C54"/>
  <c r="K54"/>
  <c r="S54"/>
  <c r="AA54"/>
  <c r="AI54"/>
  <c r="B55"/>
  <c r="J55"/>
  <c r="I56"/>
  <c r="Q56"/>
  <c r="Y56"/>
  <c r="AG56"/>
  <c r="AO56"/>
  <c r="H57"/>
  <c r="P57"/>
  <c r="X57"/>
  <c r="AF57"/>
  <c r="AN57"/>
  <c r="G58"/>
  <c r="O58"/>
  <c r="W58"/>
  <c r="AE58"/>
  <c r="AM58"/>
  <c r="F59"/>
  <c r="N59"/>
  <c r="V59"/>
  <c r="AD59"/>
  <c r="AL59"/>
  <c r="E60"/>
  <c r="M60"/>
  <c r="U60"/>
  <c r="AC60"/>
  <c r="AK60"/>
  <c r="D62"/>
  <c r="F64"/>
  <c r="U65"/>
  <c r="AJ66"/>
  <c r="B68"/>
  <c r="F72"/>
  <c r="U73"/>
  <c r="AJ74"/>
  <c r="B76"/>
  <c r="F80"/>
  <c r="U81"/>
  <c r="AJ82"/>
  <c r="B84"/>
  <c r="F88"/>
  <c r="U89"/>
  <c r="AJ90"/>
  <c r="B92"/>
  <c r="F96"/>
  <c r="U97"/>
  <c r="AJ98"/>
  <c r="F104"/>
  <c r="U105"/>
  <c r="AC107"/>
  <c r="AN113"/>
  <c r="J118"/>
  <c r="AC123"/>
  <c r="AN129"/>
  <c r="AC139"/>
  <c r="C178"/>
  <c r="B251"/>
  <c r="B243"/>
  <c r="B235"/>
  <c r="B227"/>
  <c r="B219"/>
  <c r="B211"/>
  <c r="B204"/>
  <c r="B200"/>
  <c r="B191"/>
  <c r="B183"/>
  <c r="B236"/>
  <c r="B212"/>
  <c r="B205"/>
  <c r="B192"/>
  <c r="B184"/>
  <c r="B193"/>
  <c r="B185"/>
  <c r="B248"/>
  <c r="B240"/>
  <c r="B216"/>
  <c r="B202"/>
  <c r="B246"/>
  <c r="B195"/>
  <c r="B256"/>
  <c r="B228"/>
  <c r="B220"/>
  <c r="B180"/>
  <c r="B169"/>
  <c r="B161"/>
  <c r="B153"/>
  <c r="B214"/>
  <c r="B171"/>
  <c r="B163"/>
  <c r="B199"/>
  <c r="B172"/>
  <c r="B164"/>
  <c r="B196"/>
  <c r="B157"/>
  <c r="B149"/>
  <c r="B136"/>
  <c r="B176"/>
  <c r="B137"/>
  <c r="B188"/>
  <c r="B138"/>
  <c r="B130"/>
  <c r="B122"/>
  <c r="B114"/>
  <c r="B174"/>
  <c r="B166"/>
  <c r="B158"/>
  <c r="B150"/>
  <c r="B140"/>
  <c r="B132"/>
  <c r="B124"/>
  <c r="B116"/>
  <c r="B108"/>
  <c r="B178"/>
  <c r="B141"/>
  <c r="B133"/>
  <c r="B109"/>
  <c r="B102"/>
  <c r="B189"/>
  <c r="B145"/>
  <c r="B103"/>
  <c r="B104"/>
  <c r="B96"/>
  <c r="B88"/>
  <c r="B80"/>
  <c r="B105"/>
  <c r="B97"/>
  <c r="B89"/>
  <c r="B81"/>
  <c r="B82"/>
  <c r="B74"/>
  <c r="B142"/>
  <c r="B134"/>
  <c r="B126"/>
  <c r="B118"/>
  <c r="B110"/>
  <c r="B106"/>
  <c r="J251"/>
  <c r="J243"/>
  <c r="J235"/>
  <c r="J227"/>
  <c r="J256"/>
  <c r="J211"/>
  <c r="J244"/>
  <c r="J202"/>
  <c r="J191"/>
  <c r="J183"/>
  <c r="J192"/>
  <c r="J184"/>
  <c r="J252"/>
  <c r="J193"/>
  <c r="J185"/>
  <c r="J219"/>
  <c r="J236"/>
  <c r="J213"/>
  <c r="J204"/>
  <c r="J200"/>
  <c r="J195"/>
  <c r="J222"/>
  <c r="J217"/>
  <c r="J207"/>
  <c r="J246"/>
  <c r="J169"/>
  <c r="J161"/>
  <c r="J153"/>
  <c r="J206"/>
  <c r="J187"/>
  <c r="J248"/>
  <c r="J240"/>
  <c r="J205"/>
  <c r="J171"/>
  <c r="J163"/>
  <c r="J172"/>
  <c r="J164"/>
  <c r="J230"/>
  <c r="J157"/>
  <c r="J149"/>
  <c r="J196"/>
  <c r="J145"/>
  <c r="J137"/>
  <c r="J180"/>
  <c r="J138"/>
  <c r="J130"/>
  <c r="J122"/>
  <c r="J114"/>
  <c r="J223"/>
  <c r="J212"/>
  <c r="J140"/>
  <c r="J132"/>
  <c r="J124"/>
  <c r="J116"/>
  <c r="J108"/>
  <c r="J141"/>
  <c r="J133"/>
  <c r="J253"/>
  <c r="J150"/>
  <c r="J102"/>
  <c r="J106"/>
  <c r="J103"/>
  <c r="J158"/>
  <c r="J104"/>
  <c r="J96"/>
  <c r="J88"/>
  <c r="J105"/>
  <c r="J97"/>
  <c r="J89"/>
  <c r="J81"/>
  <c r="J166"/>
  <c r="R239"/>
  <c r="R237"/>
  <c r="R235"/>
  <c r="R227"/>
  <c r="R219"/>
  <c r="R211"/>
  <c r="R256"/>
  <c r="R248"/>
  <c r="R240"/>
  <c r="R251"/>
  <c r="R191"/>
  <c r="R183"/>
  <c r="R204"/>
  <c r="R200"/>
  <c r="R192"/>
  <c r="R184"/>
  <c r="R244"/>
  <c r="R243"/>
  <c r="R193"/>
  <c r="R185"/>
  <c r="R252"/>
  <c r="R205"/>
  <c r="R195"/>
  <c r="R196"/>
  <c r="R169"/>
  <c r="R161"/>
  <c r="R153"/>
  <c r="R171"/>
  <c r="R163"/>
  <c r="R178"/>
  <c r="R176"/>
  <c r="R172"/>
  <c r="R187"/>
  <c r="R180"/>
  <c r="R157"/>
  <c r="R149"/>
  <c r="R174"/>
  <c r="R166"/>
  <c r="R158"/>
  <c r="R150"/>
  <c r="R137"/>
  <c r="R179"/>
  <c r="R138"/>
  <c r="R130"/>
  <c r="R122"/>
  <c r="R114"/>
  <c r="R202"/>
  <c r="R145"/>
  <c r="R140"/>
  <c r="R132"/>
  <c r="R124"/>
  <c r="R116"/>
  <c r="R108"/>
  <c r="R141"/>
  <c r="R133"/>
  <c r="R142"/>
  <c r="R134"/>
  <c r="R126"/>
  <c r="R118"/>
  <c r="R110"/>
  <c r="R102"/>
  <c r="R103"/>
  <c r="R104"/>
  <c r="R96"/>
  <c r="R88"/>
  <c r="R105"/>
  <c r="R97"/>
  <c r="R89"/>
  <c r="R81"/>
  <c r="R106"/>
  <c r="Z252"/>
  <c r="Z251"/>
  <c r="Z243"/>
  <c r="Z237"/>
  <c r="Z249"/>
  <c r="Z231"/>
  <c r="Z211"/>
  <c r="Z191"/>
  <c r="Z183"/>
  <c r="Z225"/>
  <c r="Z192"/>
  <c r="Z184"/>
  <c r="Z235"/>
  <c r="Z202"/>
  <c r="Z193"/>
  <c r="Z185"/>
  <c r="Z236"/>
  <c r="Z229"/>
  <c r="Z248"/>
  <c r="Z241"/>
  <c r="Z239"/>
  <c r="Z230"/>
  <c r="Z219"/>
  <c r="Z195"/>
  <c r="Z244"/>
  <c r="Z213"/>
  <c r="Z187"/>
  <c r="Z223"/>
  <c r="Z200"/>
  <c r="Z169"/>
  <c r="Z161"/>
  <c r="Z153"/>
  <c r="Z256"/>
  <c r="Z212"/>
  <c r="Z207"/>
  <c r="Z196"/>
  <c r="Z180"/>
  <c r="Z178"/>
  <c r="Z176"/>
  <c r="Z171"/>
  <c r="Z163"/>
  <c r="Z240"/>
  <c r="Z172"/>
  <c r="Z157"/>
  <c r="Z149"/>
  <c r="Z145"/>
  <c r="Z233"/>
  <c r="Z204"/>
  <c r="Z177"/>
  <c r="Z137"/>
  <c r="Z174"/>
  <c r="Z166"/>
  <c r="Z158"/>
  <c r="Z150"/>
  <c r="Z138"/>
  <c r="Z130"/>
  <c r="Z122"/>
  <c r="Z114"/>
  <c r="Z197"/>
  <c r="Z140"/>
  <c r="Z132"/>
  <c r="Z124"/>
  <c r="Z116"/>
  <c r="Z108"/>
  <c r="Z227"/>
  <c r="Z141"/>
  <c r="Z133"/>
  <c r="Z142"/>
  <c r="Z134"/>
  <c r="Z126"/>
  <c r="Z118"/>
  <c r="Z110"/>
  <c r="Z102"/>
  <c r="Z106"/>
  <c r="Z103"/>
  <c r="Z104"/>
  <c r="Z96"/>
  <c r="Z88"/>
  <c r="Z97"/>
  <c r="Z89"/>
  <c r="Z81"/>
  <c r="AH251"/>
  <c r="AH243"/>
  <c r="AH256"/>
  <c r="AH240"/>
  <c r="AH202"/>
  <c r="AH233"/>
  <c r="AH219"/>
  <c r="AH191"/>
  <c r="AH183"/>
  <c r="AH227"/>
  <c r="AH213"/>
  <c r="AH192"/>
  <c r="AH184"/>
  <c r="AH237"/>
  <c r="AH223"/>
  <c r="AH207"/>
  <c r="AH193"/>
  <c r="AH185"/>
  <c r="AH231"/>
  <c r="AH204"/>
  <c r="AH200"/>
  <c r="AH225"/>
  <c r="AH211"/>
  <c r="AH195"/>
  <c r="AH198"/>
  <c r="AH180"/>
  <c r="AH169"/>
  <c r="AH161"/>
  <c r="AH153"/>
  <c r="AH235"/>
  <c r="AH229"/>
  <c r="AH187"/>
  <c r="AH171"/>
  <c r="AH163"/>
  <c r="AH248"/>
  <c r="AH221"/>
  <c r="AH172"/>
  <c r="AH196"/>
  <c r="AH157"/>
  <c r="AH149"/>
  <c r="AH137"/>
  <c r="AH177"/>
  <c r="AH145"/>
  <c r="AH138"/>
  <c r="AH130"/>
  <c r="AH122"/>
  <c r="AH114"/>
  <c r="AH215"/>
  <c r="AH205"/>
  <c r="AH174"/>
  <c r="AH166"/>
  <c r="AH158"/>
  <c r="AH150"/>
  <c r="AH140"/>
  <c r="AH132"/>
  <c r="AH124"/>
  <c r="AH116"/>
  <c r="AH108"/>
  <c r="AH141"/>
  <c r="AH175"/>
  <c r="AH102"/>
  <c r="AH134"/>
  <c r="AH126"/>
  <c r="AH118"/>
  <c r="AH110"/>
  <c r="AH103"/>
  <c r="AH104"/>
  <c r="AH96"/>
  <c r="AH88"/>
  <c r="AH97"/>
  <c r="AH89"/>
  <c r="AH81"/>
  <c r="AH106"/>
  <c r="B4"/>
  <c r="J4"/>
  <c r="R4"/>
  <c r="Z4"/>
  <c r="AH4"/>
  <c r="B5"/>
  <c r="J5"/>
  <c r="R5"/>
  <c r="Z5"/>
  <c r="AH5"/>
  <c r="B6"/>
  <c r="J6"/>
  <c r="R6"/>
  <c r="Z6"/>
  <c r="AH6"/>
  <c r="I7"/>
  <c r="Q7"/>
  <c r="Y7"/>
  <c r="AG7"/>
  <c r="H8"/>
  <c r="P8"/>
  <c r="X8"/>
  <c r="AF8"/>
  <c r="G9"/>
  <c r="O9"/>
  <c r="W9"/>
  <c r="AE9"/>
  <c r="F10"/>
  <c r="N10"/>
  <c r="V10"/>
  <c r="AD10"/>
  <c r="E11"/>
  <c r="M11"/>
  <c r="U11"/>
  <c r="AC11"/>
  <c r="D12"/>
  <c r="L12"/>
  <c r="T12"/>
  <c r="AB12"/>
  <c r="B14"/>
  <c r="J14"/>
  <c r="R14"/>
  <c r="Z14"/>
  <c r="AH14"/>
  <c r="I15"/>
  <c r="Q15"/>
  <c r="Y15"/>
  <c r="AG15"/>
  <c r="AO15"/>
  <c r="H16"/>
  <c r="P16"/>
  <c r="X16"/>
  <c r="AF16"/>
  <c r="AN16"/>
  <c r="G17"/>
  <c r="O17"/>
  <c r="W17"/>
  <c r="AE17"/>
  <c r="AM17"/>
  <c r="F18"/>
  <c r="N18"/>
  <c r="V18"/>
  <c r="AD18"/>
  <c r="AL18"/>
  <c r="E19"/>
  <c r="M19"/>
  <c r="U19"/>
  <c r="AC19"/>
  <c r="AK19"/>
  <c r="D20"/>
  <c r="L20"/>
  <c r="T20"/>
  <c r="AB20"/>
  <c r="AJ20"/>
  <c r="B22"/>
  <c r="J22"/>
  <c r="R22"/>
  <c r="Z22"/>
  <c r="AH22"/>
  <c r="I23"/>
  <c r="Q23"/>
  <c r="Y23"/>
  <c r="AG23"/>
  <c r="AO23"/>
  <c r="H24"/>
  <c r="P24"/>
  <c r="X24"/>
  <c r="AF24"/>
  <c r="AN24"/>
  <c r="G25"/>
  <c r="O25"/>
  <c r="W25"/>
  <c r="AE25"/>
  <c r="AM25"/>
  <c r="F26"/>
  <c r="N26"/>
  <c r="V26"/>
  <c r="AD26"/>
  <c r="AL26"/>
  <c r="E27"/>
  <c r="M27"/>
  <c r="U27"/>
  <c r="AC27"/>
  <c r="AK27"/>
  <c r="D28"/>
  <c r="L28"/>
  <c r="T28"/>
  <c r="AB28"/>
  <c r="AJ28"/>
  <c r="B30"/>
  <c r="J30"/>
  <c r="R30"/>
  <c r="Z30"/>
  <c r="AH30"/>
  <c r="I31"/>
  <c r="Q31"/>
  <c r="Y31"/>
  <c r="AG31"/>
  <c r="AO31"/>
  <c r="H32"/>
  <c r="P32"/>
  <c r="X32"/>
  <c r="AF32"/>
  <c r="AN32"/>
  <c r="G33"/>
  <c r="O33"/>
  <c r="W33"/>
  <c r="AE33"/>
  <c r="AM33"/>
  <c r="F34"/>
  <c r="N34"/>
  <c r="V34"/>
  <c r="AD34"/>
  <c r="AL34"/>
  <c r="E35"/>
  <c r="M35"/>
  <c r="U35"/>
  <c r="AC35"/>
  <c r="AK35"/>
  <c r="D36"/>
  <c r="L36"/>
  <c r="T36"/>
  <c r="AB36"/>
  <c r="AJ36"/>
  <c r="B38"/>
  <c r="J38"/>
  <c r="R38"/>
  <c r="Z38"/>
  <c r="AH38"/>
  <c r="I39"/>
  <c r="Q39"/>
  <c r="Y39"/>
  <c r="AG39"/>
  <c r="AO39"/>
  <c r="H40"/>
  <c r="P40"/>
  <c r="X40"/>
  <c r="AF40"/>
  <c r="AN40"/>
  <c r="G41"/>
  <c r="O41"/>
  <c r="W41"/>
  <c r="AE41"/>
  <c r="AM41"/>
  <c r="F42"/>
  <c r="N42"/>
  <c r="V42"/>
  <c r="AD42"/>
  <c r="AL42"/>
  <c r="E43"/>
  <c r="M43"/>
  <c r="U43"/>
  <c r="AC43"/>
  <c r="AK43"/>
  <c r="D44"/>
  <c r="L44"/>
  <c r="T44"/>
  <c r="AB44"/>
  <c r="AJ44"/>
  <c r="B46"/>
  <c r="J46"/>
  <c r="R46"/>
  <c r="Z46"/>
  <c r="AH46"/>
  <c r="I47"/>
  <c r="Q47"/>
  <c r="Y47"/>
  <c r="AG47"/>
  <c r="AO47"/>
  <c r="H48"/>
  <c r="P48"/>
  <c r="X48"/>
  <c r="AF48"/>
  <c r="AN48"/>
  <c r="G49"/>
  <c r="O49"/>
  <c r="W49"/>
  <c r="AE49"/>
  <c r="AM49"/>
  <c r="F50"/>
  <c r="N50"/>
  <c r="V50"/>
  <c r="AD50"/>
  <c r="AL50"/>
  <c r="E51"/>
  <c r="M51"/>
  <c r="U51"/>
  <c r="AC51"/>
  <c r="AK51"/>
  <c r="D52"/>
  <c r="L52"/>
  <c r="T52"/>
  <c r="AB52"/>
  <c r="AJ52"/>
  <c r="B54"/>
  <c r="J54"/>
  <c r="R54"/>
  <c r="Z54"/>
  <c r="AH54"/>
  <c r="I55"/>
  <c r="Q55"/>
  <c r="Y55"/>
  <c r="AG55"/>
  <c r="AO55"/>
  <c r="H56"/>
  <c r="P56"/>
  <c r="X56"/>
  <c r="AF56"/>
  <c r="AN56"/>
  <c r="G57"/>
  <c r="O57"/>
  <c r="W57"/>
  <c r="AE57"/>
  <c r="AM57"/>
  <c r="F58"/>
  <c r="N58"/>
  <c r="V58"/>
  <c r="AD58"/>
  <c r="AL58"/>
  <c r="E59"/>
  <c r="M59"/>
  <c r="U59"/>
  <c r="AC59"/>
  <c r="AK59"/>
  <c r="D60"/>
  <c r="L60"/>
  <c r="T60"/>
  <c r="AB60"/>
  <c r="AJ60"/>
  <c r="B62"/>
  <c r="AM64"/>
  <c r="M65"/>
  <c r="AB66"/>
  <c r="AI68"/>
  <c r="AM72"/>
  <c r="M73"/>
  <c r="AB74"/>
  <c r="AI76"/>
  <c r="AM80"/>
  <c r="M81"/>
  <c r="AB82"/>
  <c r="AI84"/>
  <c r="AM88"/>
  <c r="M89"/>
  <c r="AB90"/>
  <c r="AI92"/>
  <c r="AM96"/>
  <c r="M97"/>
  <c r="AB98"/>
  <c r="AI100"/>
  <c r="AM104"/>
  <c r="M105"/>
  <c r="K107"/>
  <c r="C144"/>
  <c r="I14"/>
  <c r="Q14"/>
  <c r="Y14"/>
  <c r="AG14"/>
  <c r="H15"/>
  <c r="P15"/>
  <c r="X15"/>
  <c r="AF15"/>
  <c r="G16"/>
  <c r="O16"/>
  <c r="W16"/>
  <c r="AE16"/>
  <c r="F17"/>
  <c r="N17"/>
  <c r="V17"/>
  <c r="AD17"/>
  <c r="E18"/>
  <c r="M18"/>
  <c r="U18"/>
  <c r="AC18"/>
  <c r="D19"/>
  <c r="L19"/>
  <c r="T19"/>
  <c r="AB19"/>
  <c r="C20"/>
  <c r="K20"/>
  <c r="S20"/>
  <c r="AA20"/>
  <c r="I22"/>
  <c r="Q22"/>
  <c r="Y22"/>
  <c r="AG22"/>
  <c r="H23"/>
  <c r="P23"/>
  <c r="X23"/>
  <c r="AF23"/>
  <c r="G24"/>
  <c r="O24"/>
  <c r="W24"/>
  <c r="AE24"/>
  <c r="F25"/>
  <c r="N25"/>
  <c r="V25"/>
  <c r="AD25"/>
  <c r="E26"/>
  <c r="M26"/>
  <c r="U26"/>
  <c r="AC26"/>
  <c r="D27"/>
  <c r="L27"/>
  <c r="T27"/>
  <c r="AB27"/>
  <c r="C28"/>
  <c r="K28"/>
  <c r="S28"/>
  <c r="AA28"/>
  <c r="I30"/>
  <c r="Q30"/>
  <c r="Y30"/>
  <c r="AG30"/>
  <c r="H31"/>
  <c r="P31"/>
  <c r="X31"/>
  <c r="AF31"/>
  <c r="G32"/>
  <c r="O32"/>
  <c r="W32"/>
  <c r="AE32"/>
  <c r="F33"/>
  <c r="N33"/>
  <c r="V33"/>
  <c r="AD33"/>
  <c r="E34"/>
  <c r="M34"/>
  <c r="U34"/>
  <c r="AC34"/>
  <c r="D35"/>
  <c r="L35"/>
  <c r="T35"/>
  <c r="AB35"/>
  <c r="C36"/>
  <c r="K36"/>
  <c r="S36"/>
  <c r="AA36"/>
  <c r="I38"/>
  <c r="Q38"/>
  <c r="Y38"/>
  <c r="AG38"/>
  <c r="H39"/>
  <c r="P39"/>
  <c r="X39"/>
  <c r="AF39"/>
  <c r="G40"/>
  <c r="O40"/>
  <c r="W40"/>
  <c r="AE40"/>
  <c r="F41"/>
  <c r="N41"/>
  <c r="V41"/>
  <c r="AD41"/>
  <c r="E42"/>
  <c r="M42"/>
  <c r="U42"/>
  <c r="AC42"/>
  <c r="D43"/>
  <c r="L43"/>
  <c r="T43"/>
  <c r="AB43"/>
  <c r="C44"/>
  <c r="K44"/>
  <c r="S44"/>
  <c r="AA44"/>
  <c r="I46"/>
  <c r="Q46"/>
  <c r="Y46"/>
  <c r="AG46"/>
  <c r="H47"/>
  <c r="P47"/>
  <c r="X47"/>
  <c r="AF47"/>
  <c r="G48"/>
  <c r="O48"/>
  <c r="W48"/>
  <c r="AE48"/>
  <c r="F49"/>
  <c r="N49"/>
  <c r="V49"/>
  <c r="AD49"/>
  <c r="E50"/>
  <c r="M50"/>
  <c r="U50"/>
  <c r="AC50"/>
  <c r="D51"/>
  <c r="L51"/>
  <c r="T51"/>
  <c r="AB51"/>
  <c r="C52"/>
  <c r="K52"/>
  <c r="S52"/>
  <c r="AA52"/>
  <c r="I54"/>
  <c r="Q54"/>
  <c r="Y54"/>
  <c r="AG54"/>
  <c r="H55"/>
  <c r="P55"/>
  <c r="X55"/>
  <c r="AF55"/>
  <c r="G56"/>
  <c r="O56"/>
  <c r="W56"/>
  <c r="AE56"/>
  <c r="F57"/>
  <c r="N57"/>
  <c r="V57"/>
  <c r="AD57"/>
  <c r="E58"/>
  <c r="M58"/>
  <c r="U58"/>
  <c r="AC58"/>
  <c r="D59"/>
  <c r="L59"/>
  <c r="T59"/>
  <c r="AB59"/>
  <c r="C60"/>
  <c r="K60"/>
  <c r="S60"/>
  <c r="AA60"/>
  <c r="AO62"/>
  <c r="Z62"/>
  <c r="AM63"/>
  <c r="E65"/>
  <c r="T66"/>
  <c r="AI67"/>
  <c r="AM71"/>
  <c r="E73"/>
  <c r="T74"/>
  <c r="AI75"/>
  <c r="AM79"/>
  <c r="E81"/>
  <c r="T82"/>
  <c r="AI83"/>
  <c r="AM87"/>
  <c r="E89"/>
  <c r="T90"/>
  <c r="AI91"/>
  <c r="AM95"/>
  <c r="E97"/>
  <c r="T98"/>
  <c r="AI99"/>
  <c r="AM103"/>
  <c r="E105"/>
  <c r="AJ117"/>
  <c r="N122"/>
  <c r="AJ133"/>
  <c r="N138"/>
  <c r="AJ156"/>
  <c r="AI167"/>
  <c r="AA167"/>
  <c r="S167"/>
  <c r="K167"/>
  <c r="C167"/>
  <c r="AJ167"/>
  <c r="AB167"/>
  <c r="T167"/>
  <c r="L167"/>
  <c r="D167"/>
  <c r="AK167"/>
  <c r="AC167"/>
  <c r="U167"/>
  <c r="M167"/>
  <c r="E167"/>
  <c r="AL167"/>
  <c r="AD167"/>
  <c r="V167"/>
  <c r="N167"/>
  <c r="F167"/>
  <c r="AM167"/>
  <c r="AE167"/>
  <c r="W167"/>
  <c r="O167"/>
  <c r="G167"/>
  <c r="AN167"/>
  <c r="AF167"/>
  <c r="X167"/>
  <c r="P167"/>
  <c r="H167"/>
  <c r="AH167"/>
  <c r="B167"/>
  <c r="AO167"/>
  <c r="I167"/>
  <c r="J167"/>
  <c r="Q167"/>
  <c r="R167"/>
  <c r="Y167"/>
  <c r="Z167"/>
  <c r="G62"/>
  <c r="O62"/>
  <c r="W62"/>
  <c r="AE62"/>
  <c r="AM62"/>
  <c r="F63"/>
  <c r="N63"/>
  <c r="V63"/>
  <c r="AD63"/>
  <c r="AL63"/>
  <c r="E64"/>
  <c r="M64"/>
  <c r="U64"/>
  <c r="AC64"/>
  <c r="AK64"/>
  <c r="D65"/>
  <c r="L65"/>
  <c r="T65"/>
  <c r="AB65"/>
  <c r="AJ65"/>
  <c r="C66"/>
  <c r="K66"/>
  <c r="S66"/>
  <c r="AA66"/>
  <c r="AI66"/>
  <c r="B67"/>
  <c r="J67"/>
  <c r="R67"/>
  <c r="Z67"/>
  <c r="AH67"/>
  <c r="I68"/>
  <c r="Q68"/>
  <c r="Y68"/>
  <c r="AG68"/>
  <c r="AO68"/>
  <c r="G70"/>
  <c r="O70"/>
  <c r="W70"/>
  <c r="AE70"/>
  <c r="AM70"/>
  <c r="F71"/>
  <c r="N71"/>
  <c r="V71"/>
  <c r="AD71"/>
  <c r="AL71"/>
  <c r="E72"/>
  <c r="M72"/>
  <c r="U72"/>
  <c r="AC72"/>
  <c r="AK72"/>
  <c r="D73"/>
  <c r="L73"/>
  <c r="T73"/>
  <c r="AB73"/>
  <c r="AJ73"/>
  <c r="C74"/>
  <c r="K74"/>
  <c r="S74"/>
  <c r="AA74"/>
  <c r="AI74"/>
  <c r="B75"/>
  <c r="J75"/>
  <c r="R75"/>
  <c r="Z75"/>
  <c r="AH75"/>
  <c r="I76"/>
  <c r="Q76"/>
  <c r="Y76"/>
  <c r="AG76"/>
  <c r="AO76"/>
  <c r="G78"/>
  <c r="O78"/>
  <c r="W78"/>
  <c r="AE78"/>
  <c r="AM78"/>
  <c r="F79"/>
  <c r="N79"/>
  <c r="V79"/>
  <c r="AD79"/>
  <c r="AL79"/>
  <c r="E80"/>
  <c r="M80"/>
  <c r="U80"/>
  <c r="AC80"/>
  <c r="AK80"/>
  <c r="D81"/>
  <c r="L81"/>
  <c r="T81"/>
  <c r="AB81"/>
  <c r="AJ81"/>
  <c r="C82"/>
  <c r="K82"/>
  <c r="S82"/>
  <c r="AA82"/>
  <c r="AI82"/>
  <c r="B83"/>
  <c r="J83"/>
  <c r="R83"/>
  <c r="Z83"/>
  <c r="AH83"/>
  <c r="I84"/>
  <c r="Q84"/>
  <c r="Y84"/>
  <c r="AG84"/>
  <c r="AO84"/>
  <c r="AM86"/>
  <c r="V87"/>
  <c r="AD87"/>
  <c r="AL87"/>
  <c r="D89"/>
  <c r="L89"/>
  <c r="T89"/>
  <c r="AB89"/>
  <c r="AJ89"/>
  <c r="C90"/>
  <c r="K90"/>
  <c r="S90"/>
  <c r="AA90"/>
  <c r="AI90"/>
  <c r="B91"/>
  <c r="J91"/>
  <c r="R91"/>
  <c r="Z91"/>
  <c r="AH91"/>
  <c r="I92"/>
  <c r="Q92"/>
  <c r="Y92"/>
  <c r="AG92"/>
  <c r="AO92"/>
  <c r="D97"/>
  <c r="L97"/>
  <c r="T97"/>
  <c r="AB97"/>
  <c r="AJ97"/>
  <c r="C98"/>
  <c r="K98"/>
  <c r="S98"/>
  <c r="AA98"/>
  <c r="AI98"/>
  <c r="B99"/>
  <c r="J99"/>
  <c r="R99"/>
  <c r="Z99"/>
  <c r="AH99"/>
  <c r="I100"/>
  <c r="Q100"/>
  <c r="Y100"/>
  <c r="AG100"/>
  <c r="AO100"/>
  <c r="D105"/>
  <c r="L105"/>
  <c r="T105"/>
  <c r="F62"/>
  <c r="N62"/>
  <c r="V62"/>
  <c r="AD62"/>
  <c r="AL62"/>
  <c r="E63"/>
  <c r="M63"/>
  <c r="U63"/>
  <c r="AC63"/>
  <c r="AK63"/>
  <c r="D64"/>
  <c r="L64"/>
  <c r="T64"/>
  <c r="AB64"/>
  <c r="AJ64"/>
  <c r="C65"/>
  <c r="K65"/>
  <c r="S65"/>
  <c r="AA65"/>
  <c r="AI65"/>
  <c r="B66"/>
  <c r="J66"/>
  <c r="R66"/>
  <c r="Z66"/>
  <c r="AH66"/>
  <c r="I67"/>
  <c r="Q67"/>
  <c r="Y67"/>
  <c r="AG67"/>
  <c r="AO67"/>
  <c r="H68"/>
  <c r="P68"/>
  <c r="X68"/>
  <c r="AF68"/>
  <c r="AN68"/>
  <c r="F70"/>
  <c r="N70"/>
  <c r="V70"/>
  <c r="AD70"/>
  <c r="AL70"/>
  <c r="E71"/>
  <c r="M71"/>
  <c r="U71"/>
  <c r="AC71"/>
  <c r="AK71"/>
  <c r="D72"/>
  <c r="L72"/>
  <c r="T72"/>
  <c r="AB72"/>
  <c r="AJ72"/>
  <c r="C73"/>
  <c r="K73"/>
  <c r="S73"/>
  <c r="AA73"/>
  <c r="AI73"/>
  <c r="J74"/>
  <c r="R74"/>
  <c r="Z74"/>
  <c r="AH74"/>
  <c r="I75"/>
  <c r="Q75"/>
  <c r="Y75"/>
  <c r="AG75"/>
  <c r="AO75"/>
  <c r="AN76"/>
  <c r="J82"/>
  <c r="R82"/>
  <c r="Z82"/>
  <c r="AH82"/>
  <c r="I83"/>
  <c r="Q83"/>
  <c r="Y83"/>
  <c r="AG83"/>
  <c r="AO83"/>
  <c r="B90"/>
  <c r="J90"/>
  <c r="R90"/>
  <c r="Z90"/>
  <c r="AH90"/>
  <c r="I91"/>
  <c r="Q91"/>
  <c r="Y91"/>
  <c r="AG91"/>
  <c r="AO91"/>
  <c r="B98"/>
  <c r="J98"/>
  <c r="R98"/>
  <c r="Z98"/>
  <c r="AH98"/>
  <c r="I99"/>
  <c r="Q99"/>
  <c r="Y99"/>
  <c r="AG99"/>
  <c r="AO99"/>
  <c r="AM106"/>
  <c r="AI110"/>
  <c r="AM114"/>
  <c r="AI118"/>
  <c r="AM122"/>
  <c r="AI126"/>
  <c r="AM130"/>
  <c r="AI134"/>
  <c r="AM138"/>
  <c r="AI159"/>
  <c r="AA159"/>
  <c r="S159"/>
  <c r="K159"/>
  <c r="C159"/>
  <c r="AJ159"/>
  <c r="AB159"/>
  <c r="T159"/>
  <c r="L159"/>
  <c r="D159"/>
  <c r="AK159"/>
  <c r="AC159"/>
  <c r="U159"/>
  <c r="M159"/>
  <c r="E159"/>
  <c r="AL159"/>
  <c r="AD159"/>
  <c r="V159"/>
  <c r="N159"/>
  <c r="F159"/>
  <c r="AM159"/>
  <c r="AE159"/>
  <c r="W159"/>
  <c r="O159"/>
  <c r="G159"/>
  <c r="AN159"/>
  <c r="AF159"/>
  <c r="X159"/>
  <c r="P159"/>
  <c r="H159"/>
  <c r="AH159"/>
  <c r="B159"/>
  <c r="AO159"/>
  <c r="I159"/>
  <c r="J159"/>
  <c r="Q159"/>
  <c r="R159"/>
  <c r="Y159"/>
  <c r="Z159"/>
  <c r="E62"/>
  <c r="M62"/>
  <c r="U62"/>
  <c r="AC62"/>
  <c r="AK62"/>
  <c r="D63"/>
  <c r="L63"/>
  <c r="T63"/>
  <c r="AB63"/>
  <c r="AJ63"/>
  <c r="C64"/>
  <c r="K64"/>
  <c r="S64"/>
  <c r="AA64"/>
  <c r="AI64"/>
  <c r="B65"/>
  <c r="J65"/>
  <c r="R65"/>
  <c r="Z65"/>
  <c r="AH65"/>
  <c r="I66"/>
  <c r="Q66"/>
  <c r="Y66"/>
  <c r="AG66"/>
  <c r="AO66"/>
  <c r="H67"/>
  <c r="P67"/>
  <c r="X67"/>
  <c r="AF67"/>
  <c r="AN67"/>
  <c r="G68"/>
  <c r="O68"/>
  <c r="W68"/>
  <c r="AE68"/>
  <c r="AM68"/>
  <c r="E70"/>
  <c r="M70"/>
  <c r="U70"/>
  <c r="AC70"/>
  <c r="AK70"/>
  <c r="D71"/>
  <c r="L71"/>
  <c r="T71"/>
  <c r="AB71"/>
  <c r="AJ71"/>
  <c r="C72"/>
  <c r="K72"/>
  <c r="S72"/>
  <c r="AA72"/>
  <c r="AI72"/>
  <c r="B73"/>
  <c r="J73"/>
  <c r="R73"/>
  <c r="Z73"/>
  <c r="AH73"/>
  <c r="I74"/>
  <c r="Q74"/>
  <c r="Y74"/>
  <c r="AG74"/>
  <c r="AO74"/>
  <c r="H75"/>
  <c r="P75"/>
  <c r="X75"/>
  <c r="AF75"/>
  <c r="AN75"/>
  <c r="AM76"/>
  <c r="I82"/>
  <c r="Q82"/>
  <c r="Y82"/>
  <c r="AG82"/>
  <c r="AO82"/>
  <c r="H83"/>
  <c r="P83"/>
  <c r="X83"/>
  <c r="AF83"/>
  <c r="AN83"/>
  <c r="I90"/>
  <c r="Q90"/>
  <c r="Y90"/>
  <c r="AG90"/>
  <c r="AO90"/>
  <c r="H91"/>
  <c r="P91"/>
  <c r="X91"/>
  <c r="AF91"/>
  <c r="AN91"/>
  <c r="I98"/>
  <c r="Q98"/>
  <c r="Y98"/>
  <c r="AG98"/>
  <c r="AO98"/>
  <c r="H99"/>
  <c r="P99"/>
  <c r="X99"/>
  <c r="AF99"/>
  <c r="AN99"/>
  <c r="AN105"/>
  <c r="AF105"/>
  <c r="AO105"/>
  <c r="AG105"/>
  <c r="Y105"/>
  <c r="AJ105"/>
  <c r="AB105"/>
  <c r="AH111"/>
  <c r="Z111"/>
  <c r="R111"/>
  <c r="J111"/>
  <c r="B111"/>
  <c r="AI111"/>
  <c r="AA111"/>
  <c r="S111"/>
  <c r="K111"/>
  <c r="C111"/>
  <c r="AJ111"/>
  <c r="AB111"/>
  <c r="T111"/>
  <c r="L111"/>
  <c r="D111"/>
  <c r="AK111"/>
  <c r="AC111"/>
  <c r="U111"/>
  <c r="M111"/>
  <c r="E111"/>
  <c r="AL111"/>
  <c r="AD111"/>
  <c r="V111"/>
  <c r="N111"/>
  <c r="F111"/>
  <c r="AM111"/>
  <c r="AE111"/>
  <c r="W111"/>
  <c r="O111"/>
  <c r="G111"/>
  <c r="AN111"/>
  <c r="AF111"/>
  <c r="X111"/>
  <c r="P111"/>
  <c r="H111"/>
  <c r="AH119"/>
  <c r="Z119"/>
  <c r="R119"/>
  <c r="J119"/>
  <c r="B119"/>
  <c r="AI119"/>
  <c r="AA119"/>
  <c r="S119"/>
  <c r="K119"/>
  <c r="C119"/>
  <c r="AJ119"/>
  <c r="AB119"/>
  <c r="T119"/>
  <c r="L119"/>
  <c r="D119"/>
  <c r="AK119"/>
  <c r="AC119"/>
  <c r="U119"/>
  <c r="M119"/>
  <c r="E119"/>
  <c r="AL119"/>
  <c r="AD119"/>
  <c r="V119"/>
  <c r="N119"/>
  <c r="F119"/>
  <c r="AM119"/>
  <c r="AE119"/>
  <c r="W119"/>
  <c r="O119"/>
  <c r="G119"/>
  <c r="AN119"/>
  <c r="AF119"/>
  <c r="X119"/>
  <c r="P119"/>
  <c r="H119"/>
  <c r="AH127"/>
  <c r="Z127"/>
  <c r="R127"/>
  <c r="J127"/>
  <c r="B127"/>
  <c r="AI127"/>
  <c r="AA127"/>
  <c r="S127"/>
  <c r="K127"/>
  <c r="C127"/>
  <c r="AJ127"/>
  <c r="AB127"/>
  <c r="T127"/>
  <c r="L127"/>
  <c r="D127"/>
  <c r="AK127"/>
  <c r="AC127"/>
  <c r="U127"/>
  <c r="M127"/>
  <c r="E127"/>
  <c r="AL127"/>
  <c r="AD127"/>
  <c r="V127"/>
  <c r="N127"/>
  <c r="F127"/>
  <c r="AM127"/>
  <c r="AE127"/>
  <c r="W127"/>
  <c r="O127"/>
  <c r="G127"/>
  <c r="AN127"/>
  <c r="AF127"/>
  <c r="X127"/>
  <c r="P127"/>
  <c r="H127"/>
  <c r="AH135"/>
  <c r="Z135"/>
  <c r="R135"/>
  <c r="J135"/>
  <c r="B135"/>
  <c r="AI135"/>
  <c r="AA135"/>
  <c r="S135"/>
  <c r="K135"/>
  <c r="C135"/>
  <c r="AJ135"/>
  <c r="AB135"/>
  <c r="T135"/>
  <c r="L135"/>
  <c r="D135"/>
  <c r="AK135"/>
  <c r="AC135"/>
  <c r="U135"/>
  <c r="M135"/>
  <c r="E135"/>
  <c r="AL135"/>
  <c r="AD135"/>
  <c r="V135"/>
  <c r="N135"/>
  <c r="F135"/>
  <c r="AM135"/>
  <c r="AE135"/>
  <c r="W135"/>
  <c r="O135"/>
  <c r="G135"/>
  <c r="AN135"/>
  <c r="AF135"/>
  <c r="X135"/>
  <c r="P135"/>
  <c r="H135"/>
  <c r="L62"/>
  <c r="T62"/>
  <c r="AB62"/>
  <c r="AJ62"/>
  <c r="C63"/>
  <c r="K63"/>
  <c r="S63"/>
  <c r="AA63"/>
  <c r="AI63"/>
  <c r="B64"/>
  <c r="J64"/>
  <c r="R64"/>
  <c r="Z64"/>
  <c r="AH64"/>
  <c r="I65"/>
  <c r="Q65"/>
  <c r="Y65"/>
  <c r="AG65"/>
  <c r="AO65"/>
  <c r="H66"/>
  <c r="P66"/>
  <c r="X66"/>
  <c r="AF66"/>
  <c r="AN66"/>
  <c r="G67"/>
  <c r="O67"/>
  <c r="W67"/>
  <c r="AE67"/>
  <c r="AM67"/>
  <c r="F68"/>
  <c r="N68"/>
  <c r="V68"/>
  <c r="AD68"/>
  <c r="AL68"/>
  <c r="D70"/>
  <c r="L70"/>
  <c r="T70"/>
  <c r="AB70"/>
  <c r="AJ70"/>
  <c r="C71"/>
  <c r="K71"/>
  <c r="S71"/>
  <c r="AA71"/>
  <c r="AI71"/>
  <c r="B72"/>
  <c r="J72"/>
  <c r="R72"/>
  <c r="Z72"/>
  <c r="AH72"/>
  <c r="I73"/>
  <c r="Q73"/>
  <c r="Y73"/>
  <c r="AG73"/>
  <c r="AO73"/>
  <c r="H74"/>
  <c r="P74"/>
  <c r="X74"/>
  <c r="AF74"/>
  <c r="AN74"/>
  <c r="G75"/>
  <c r="O75"/>
  <c r="W75"/>
  <c r="AE75"/>
  <c r="AM75"/>
  <c r="F76"/>
  <c r="N76"/>
  <c r="V76"/>
  <c r="AD76"/>
  <c r="AL76"/>
  <c r="D78"/>
  <c r="L78"/>
  <c r="T78"/>
  <c r="AB78"/>
  <c r="AJ78"/>
  <c r="C79"/>
  <c r="K79"/>
  <c r="S79"/>
  <c r="AA79"/>
  <c r="AI79"/>
  <c r="J80"/>
  <c r="R80"/>
  <c r="Z80"/>
  <c r="AH80"/>
  <c r="I81"/>
  <c r="Q81"/>
  <c r="Y81"/>
  <c r="AG81"/>
  <c r="AO81"/>
  <c r="H82"/>
  <c r="P82"/>
  <c r="X82"/>
  <c r="AF82"/>
  <c r="AN82"/>
  <c r="G83"/>
  <c r="O83"/>
  <c r="W83"/>
  <c r="AE83"/>
  <c r="AM83"/>
  <c r="F84"/>
  <c r="N84"/>
  <c r="V84"/>
  <c r="AD84"/>
  <c r="AL84"/>
  <c r="AI87"/>
  <c r="I89"/>
  <c r="Q89"/>
  <c r="Y89"/>
  <c r="AG89"/>
  <c r="AO89"/>
  <c r="H90"/>
  <c r="P90"/>
  <c r="X90"/>
  <c r="AF90"/>
  <c r="AN90"/>
  <c r="G91"/>
  <c r="O91"/>
  <c r="W91"/>
  <c r="AE91"/>
  <c r="AM91"/>
  <c r="F92"/>
  <c r="N92"/>
  <c r="V92"/>
  <c r="AD92"/>
  <c r="AL92"/>
  <c r="I97"/>
  <c r="Q97"/>
  <c r="Y97"/>
  <c r="AG97"/>
  <c r="AO97"/>
  <c r="H98"/>
  <c r="P98"/>
  <c r="X98"/>
  <c r="AF98"/>
  <c r="AN98"/>
  <c r="G99"/>
  <c r="O99"/>
  <c r="W99"/>
  <c r="AE99"/>
  <c r="AM99"/>
  <c r="F100"/>
  <c r="N100"/>
  <c r="V100"/>
  <c r="AD100"/>
  <c r="AL100"/>
  <c r="I105"/>
  <c r="Q105"/>
  <c r="Z105"/>
  <c r="AL105"/>
  <c r="AL115"/>
  <c r="AL123"/>
  <c r="AL131"/>
  <c r="AL139"/>
  <c r="AJ143"/>
  <c r="AL107"/>
  <c r="AD107"/>
  <c r="V107"/>
  <c r="N107"/>
  <c r="F107"/>
  <c r="AM107"/>
  <c r="AE107"/>
  <c r="W107"/>
  <c r="O107"/>
  <c r="G107"/>
  <c r="AN107"/>
  <c r="AF107"/>
  <c r="X107"/>
  <c r="P107"/>
  <c r="H107"/>
  <c r="AO107"/>
  <c r="AG107"/>
  <c r="AH107"/>
  <c r="Z107"/>
  <c r="R107"/>
  <c r="J107"/>
  <c r="B107"/>
  <c r="AI107"/>
  <c r="AA107"/>
  <c r="S107"/>
  <c r="AJ107"/>
  <c r="AI151"/>
  <c r="AA151"/>
  <c r="S151"/>
  <c r="K151"/>
  <c r="C151"/>
  <c r="AJ151"/>
  <c r="AB151"/>
  <c r="T151"/>
  <c r="L151"/>
  <c r="D151"/>
  <c r="AK151"/>
  <c r="AC151"/>
  <c r="U151"/>
  <c r="M151"/>
  <c r="E151"/>
  <c r="AL151"/>
  <c r="AD151"/>
  <c r="V151"/>
  <c r="N151"/>
  <c r="F151"/>
  <c r="AM151"/>
  <c r="AE151"/>
  <c r="W151"/>
  <c r="O151"/>
  <c r="G151"/>
  <c r="AN151"/>
  <c r="AF151"/>
  <c r="X151"/>
  <c r="P151"/>
  <c r="H151"/>
  <c r="AH151"/>
  <c r="B151"/>
  <c r="AO151"/>
  <c r="I151"/>
  <c r="J151"/>
  <c r="Q151"/>
  <c r="R151"/>
  <c r="Y151"/>
  <c r="Z151"/>
  <c r="C62"/>
  <c r="K62"/>
  <c r="S62"/>
  <c r="AA62"/>
  <c r="AI62"/>
  <c r="B63"/>
  <c r="J63"/>
  <c r="R63"/>
  <c r="Z63"/>
  <c r="AH63"/>
  <c r="I64"/>
  <c r="Q64"/>
  <c r="Y64"/>
  <c r="AG64"/>
  <c r="AO64"/>
  <c r="H65"/>
  <c r="P65"/>
  <c r="X65"/>
  <c r="AF65"/>
  <c r="AN65"/>
  <c r="G66"/>
  <c r="O66"/>
  <c r="W66"/>
  <c r="AE66"/>
  <c r="AM66"/>
  <c r="F67"/>
  <c r="N67"/>
  <c r="V67"/>
  <c r="AD67"/>
  <c r="AL67"/>
  <c r="E68"/>
  <c r="M68"/>
  <c r="U68"/>
  <c r="AC68"/>
  <c r="AK68"/>
  <c r="C70"/>
  <c r="K70"/>
  <c r="S70"/>
  <c r="AA70"/>
  <c r="AI70"/>
  <c r="B71"/>
  <c r="J71"/>
  <c r="R71"/>
  <c r="Z71"/>
  <c r="AH71"/>
  <c r="I72"/>
  <c r="Q72"/>
  <c r="Y72"/>
  <c r="AG72"/>
  <c r="AO72"/>
  <c r="H73"/>
  <c r="P73"/>
  <c r="X73"/>
  <c r="AF73"/>
  <c r="AN73"/>
  <c r="G74"/>
  <c r="O74"/>
  <c r="W74"/>
  <c r="AE74"/>
  <c r="AM74"/>
  <c r="F75"/>
  <c r="N75"/>
  <c r="V75"/>
  <c r="AD75"/>
  <c r="AL75"/>
  <c r="E76"/>
  <c r="M76"/>
  <c r="U76"/>
  <c r="AC76"/>
  <c r="AK76"/>
  <c r="C78"/>
  <c r="K78"/>
  <c r="S78"/>
  <c r="AA78"/>
  <c r="AI78"/>
  <c r="B79"/>
  <c r="J79"/>
  <c r="R79"/>
  <c r="Z79"/>
  <c r="AH79"/>
  <c r="I80"/>
  <c r="Q80"/>
  <c r="Y80"/>
  <c r="AG80"/>
  <c r="AO80"/>
  <c r="H81"/>
  <c r="P81"/>
  <c r="X81"/>
  <c r="AF81"/>
  <c r="AN81"/>
  <c r="G82"/>
  <c r="O82"/>
  <c r="W82"/>
  <c r="AE82"/>
  <c r="AM82"/>
  <c r="F83"/>
  <c r="N83"/>
  <c r="V83"/>
  <c r="AD83"/>
  <c r="AL83"/>
  <c r="E84"/>
  <c r="M84"/>
  <c r="U84"/>
  <c r="AC84"/>
  <c r="AK84"/>
  <c r="C86"/>
  <c r="K86"/>
  <c r="S86"/>
  <c r="AA86"/>
  <c r="AI86"/>
  <c r="B87"/>
  <c r="J87"/>
  <c r="R87"/>
  <c r="Z87"/>
  <c r="AH87"/>
  <c r="I88"/>
  <c r="Q88"/>
  <c r="Y88"/>
  <c r="AG88"/>
  <c r="AO88"/>
  <c r="H89"/>
  <c r="P89"/>
  <c r="X89"/>
  <c r="AF89"/>
  <c r="AN89"/>
  <c r="G90"/>
  <c r="O90"/>
  <c r="W90"/>
  <c r="AE90"/>
  <c r="AM90"/>
  <c r="F91"/>
  <c r="N91"/>
  <c r="V91"/>
  <c r="AD91"/>
  <c r="AL91"/>
  <c r="E92"/>
  <c r="M92"/>
  <c r="U92"/>
  <c r="AC92"/>
  <c r="AK92"/>
  <c r="C94"/>
  <c r="K94"/>
  <c r="S94"/>
  <c r="AA94"/>
  <c r="AI94"/>
  <c r="B95"/>
  <c r="J95"/>
  <c r="R95"/>
  <c r="Z95"/>
  <c r="AH95"/>
  <c r="I96"/>
  <c r="Q96"/>
  <c r="Y96"/>
  <c r="AG96"/>
  <c r="AO96"/>
  <c r="H97"/>
  <c r="P97"/>
  <c r="X97"/>
  <c r="AF97"/>
  <c r="AN97"/>
  <c r="G98"/>
  <c r="O98"/>
  <c r="W98"/>
  <c r="AE98"/>
  <c r="AM98"/>
  <c r="F99"/>
  <c r="N99"/>
  <c r="V99"/>
  <c r="AD99"/>
  <c r="AL99"/>
  <c r="E100"/>
  <c r="M100"/>
  <c r="U100"/>
  <c r="AC100"/>
  <c r="AK100"/>
  <c r="I104"/>
  <c r="Q104"/>
  <c r="Y104"/>
  <c r="AG104"/>
  <c r="AO104"/>
  <c r="H105"/>
  <c r="P105"/>
  <c r="X105"/>
  <c r="AK105"/>
  <c r="Q107"/>
  <c r="AH62"/>
  <c r="I63"/>
  <c r="Q63"/>
  <c r="Y63"/>
  <c r="AG63"/>
  <c r="AO63"/>
  <c r="H64"/>
  <c r="P64"/>
  <c r="X64"/>
  <c r="AF64"/>
  <c r="AN64"/>
  <c r="G65"/>
  <c r="O65"/>
  <c r="W65"/>
  <c r="AE65"/>
  <c r="AM65"/>
  <c r="F66"/>
  <c r="N66"/>
  <c r="V66"/>
  <c r="AD66"/>
  <c r="AL66"/>
  <c r="E67"/>
  <c r="M67"/>
  <c r="U67"/>
  <c r="AC67"/>
  <c r="AK67"/>
  <c r="D68"/>
  <c r="L68"/>
  <c r="T68"/>
  <c r="AB68"/>
  <c r="AJ68"/>
  <c r="B70"/>
  <c r="J70"/>
  <c r="R70"/>
  <c r="Z70"/>
  <c r="AH70"/>
  <c r="I71"/>
  <c r="Q71"/>
  <c r="Y71"/>
  <c r="AG71"/>
  <c r="AO71"/>
  <c r="H72"/>
  <c r="P72"/>
  <c r="X72"/>
  <c r="AF72"/>
  <c r="AN72"/>
  <c r="G73"/>
  <c r="O73"/>
  <c r="W73"/>
  <c r="AE73"/>
  <c r="AM73"/>
  <c r="F74"/>
  <c r="N74"/>
  <c r="V74"/>
  <c r="AD74"/>
  <c r="AL74"/>
  <c r="E75"/>
  <c r="M75"/>
  <c r="U75"/>
  <c r="AC75"/>
  <c r="AK75"/>
  <c r="D76"/>
  <c r="L76"/>
  <c r="T76"/>
  <c r="AB76"/>
  <c r="AJ76"/>
  <c r="B78"/>
  <c r="J78"/>
  <c r="R78"/>
  <c r="Z78"/>
  <c r="AH78"/>
  <c r="I79"/>
  <c r="Q79"/>
  <c r="Y79"/>
  <c r="AG79"/>
  <c r="AO79"/>
  <c r="H80"/>
  <c r="P80"/>
  <c r="X80"/>
  <c r="AF80"/>
  <c r="AN80"/>
  <c r="G81"/>
  <c r="O81"/>
  <c r="W81"/>
  <c r="AE81"/>
  <c r="AM81"/>
  <c r="F82"/>
  <c r="N82"/>
  <c r="V82"/>
  <c r="AD82"/>
  <c r="AL82"/>
  <c r="E83"/>
  <c r="M83"/>
  <c r="U83"/>
  <c r="AC83"/>
  <c r="AK83"/>
  <c r="D84"/>
  <c r="L84"/>
  <c r="T84"/>
  <c r="AB84"/>
  <c r="AJ84"/>
  <c r="B86"/>
  <c r="J86"/>
  <c r="R86"/>
  <c r="Z86"/>
  <c r="AH86"/>
  <c r="I87"/>
  <c r="Q87"/>
  <c r="Y87"/>
  <c r="AG87"/>
  <c r="AO87"/>
  <c r="H88"/>
  <c r="P88"/>
  <c r="X88"/>
  <c r="AF88"/>
  <c r="AN88"/>
  <c r="G89"/>
  <c r="O89"/>
  <c r="W89"/>
  <c r="AE89"/>
  <c r="AM89"/>
  <c r="F90"/>
  <c r="N90"/>
  <c r="V90"/>
  <c r="AD90"/>
  <c r="AL90"/>
  <c r="E91"/>
  <c r="M91"/>
  <c r="U91"/>
  <c r="AC91"/>
  <c r="AK91"/>
  <c r="D92"/>
  <c r="L92"/>
  <c r="T92"/>
  <c r="AB92"/>
  <c r="AJ92"/>
  <c r="B94"/>
  <c r="J94"/>
  <c r="R94"/>
  <c r="Z94"/>
  <c r="AH94"/>
  <c r="I95"/>
  <c r="Q95"/>
  <c r="Y95"/>
  <c r="AG95"/>
  <c r="AO95"/>
  <c r="H96"/>
  <c r="P96"/>
  <c r="X96"/>
  <c r="AF96"/>
  <c r="AN96"/>
  <c r="G97"/>
  <c r="O97"/>
  <c r="W97"/>
  <c r="AE97"/>
  <c r="AM97"/>
  <c r="F98"/>
  <c r="N98"/>
  <c r="V98"/>
  <c r="AD98"/>
  <c r="AL98"/>
  <c r="E99"/>
  <c r="M99"/>
  <c r="U99"/>
  <c r="AC99"/>
  <c r="AK99"/>
  <c r="D100"/>
  <c r="L100"/>
  <c r="T100"/>
  <c r="AB100"/>
  <c r="AJ100"/>
  <c r="I103"/>
  <c r="Q103"/>
  <c r="Y103"/>
  <c r="AG103"/>
  <c r="AO103"/>
  <c r="H104"/>
  <c r="P104"/>
  <c r="X104"/>
  <c r="AF104"/>
  <c r="AN104"/>
  <c r="G105"/>
  <c r="O105"/>
  <c r="W105"/>
  <c r="AI105"/>
  <c r="M107"/>
  <c r="AK108"/>
  <c r="AO112"/>
  <c r="AK116"/>
  <c r="AO120"/>
  <c r="AK124"/>
  <c r="AO128"/>
  <c r="AK132"/>
  <c r="AO136"/>
  <c r="AK140"/>
  <c r="AO175"/>
  <c r="AG175"/>
  <c r="AJ175"/>
  <c r="AA175"/>
  <c r="S175"/>
  <c r="K175"/>
  <c r="C175"/>
  <c r="AK175"/>
  <c r="AB175"/>
  <c r="T175"/>
  <c r="L175"/>
  <c r="D175"/>
  <c r="AL175"/>
  <c r="AC175"/>
  <c r="U175"/>
  <c r="M175"/>
  <c r="E175"/>
  <c r="AM175"/>
  <c r="AD175"/>
  <c r="V175"/>
  <c r="N175"/>
  <c r="F175"/>
  <c r="AN175"/>
  <c r="AE175"/>
  <c r="W175"/>
  <c r="O175"/>
  <c r="G175"/>
  <c r="AF175"/>
  <c r="X175"/>
  <c r="P175"/>
  <c r="H175"/>
  <c r="AI175"/>
  <c r="B175"/>
  <c r="I175"/>
  <c r="J175"/>
  <c r="Q175"/>
  <c r="R175"/>
  <c r="Y175"/>
  <c r="Z175"/>
  <c r="I62"/>
  <c r="Q62"/>
  <c r="Y62"/>
  <c r="AG62"/>
  <c r="H63"/>
  <c r="P63"/>
  <c r="X63"/>
  <c r="AF63"/>
  <c r="G64"/>
  <c r="O64"/>
  <c r="W64"/>
  <c r="AE64"/>
  <c r="F65"/>
  <c r="N65"/>
  <c r="V65"/>
  <c r="AD65"/>
  <c r="E66"/>
  <c r="M66"/>
  <c r="U66"/>
  <c r="AC66"/>
  <c r="D67"/>
  <c r="L67"/>
  <c r="T67"/>
  <c r="AB67"/>
  <c r="C68"/>
  <c r="K68"/>
  <c r="S68"/>
  <c r="AA68"/>
  <c r="I70"/>
  <c r="Q70"/>
  <c r="Y70"/>
  <c r="AG70"/>
  <c r="H71"/>
  <c r="P71"/>
  <c r="X71"/>
  <c r="AF71"/>
  <c r="G72"/>
  <c r="O72"/>
  <c r="W72"/>
  <c r="AE72"/>
  <c r="F73"/>
  <c r="N73"/>
  <c r="V73"/>
  <c r="AD73"/>
  <c r="E74"/>
  <c r="M74"/>
  <c r="U74"/>
  <c r="AC74"/>
  <c r="D75"/>
  <c r="L75"/>
  <c r="T75"/>
  <c r="AB75"/>
  <c r="C76"/>
  <c r="K76"/>
  <c r="S76"/>
  <c r="AA76"/>
  <c r="I78"/>
  <c r="Q78"/>
  <c r="Y78"/>
  <c r="AG78"/>
  <c r="H79"/>
  <c r="P79"/>
  <c r="X79"/>
  <c r="AF79"/>
  <c r="G80"/>
  <c r="O80"/>
  <c r="W80"/>
  <c r="AE80"/>
  <c r="F81"/>
  <c r="N81"/>
  <c r="V81"/>
  <c r="AD81"/>
  <c r="E82"/>
  <c r="M82"/>
  <c r="U82"/>
  <c r="AC82"/>
  <c r="D83"/>
  <c r="L83"/>
  <c r="T83"/>
  <c r="AB83"/>
  <c r="C84"/>
  <c r="K84"/>
  <c r="S84"/>
  <c r="AA84"/>
  <c r="I86"/>
  <c r="Q86"/>
  <c r="Y86"/>
  <c r="AG86"/>
  <c r="H87"/>
  <c r="P87"/>
  <c r="X87"/>
  <c r="AF87"/>
  <c r="G88"/>
  <c r="O88"/>
  <c r="W88"/>
  <c r="AE88"/>
  <c r="F89"/>
  <c r="N89"/>
  <c r="V89"/>
  <c r="AD89"/>
  <c r="E90"/>
  <c r="M90"/>
  <c r="U90"/>
  <c r="AC90"/>
  <c r="D91"/>
  <c r="L91"/>
  <c r="T91"/>
  <c r="AB91"/>
  <c r="C92"/>
  <c r="K92"/>
  <c r="S92"/>
  <c r="AA92"/>
  <c r="I94"/>
  <c r="Q94"/>
  <c r="Y94"/>
  <c r="AG94"/>
  <c r="H95"/>
  <c r="P95"/>
  <c r="X95"/>
  <c r="AF95"/>
  <c r="G96"/>
  <c r="O96"/>
  <c r="W96"/>
  <c r="AE96"/>
  <c r="F97"/>
  <c r="N97"/>
  <c r="V97"/>
  <c r="AD97"/>
  <c r="E98"/>
  <c r="M98"/>
  <c r="U98"/>
  <c r="AC98"/>
  <c r="D99"/>
  <c r="L99"/>
  <c r="T99"/>
  <c r="AB99"/>
  <c r="C100"/>
  <c r="K100"/>
  <c r="S100"/>
  <c r="AA100"/>
  <c r="I102"/>
  <c r="Q102"/>
  <c r="Y102"/>
  <c r="AG102"/>
  <c r="H103"/>
  <c r="P103"/>
  <c r="X103"/>
  <c r="AF103"/>
  <c r="G104"/>
  <c r="O104"/>
  <c r="W104"/>
  <c r="AE104"/>
  <c r="F105"/>
  <c r="N105"/>
  <c r="V105"/>
  <c r="AH105"/>
  <c r="L107"/>
  <c r="AK107"/>
  <c r="AO111"/>
  <c r="AO119"/>
  <c r="AO127"/>
  <c r="AO135"/>
  <c r="AL142"/>
  <c r="AM142"/>
  <c r="AN142"/>
  <c r="AF142"/>
  <c r="AH144"/>
  <c r="Z144"/>
  <c r="R144"/>
  <c r="J144"/>
  <c r="B144"/>
  <c r="AJ144"/>
  <c r="AB144"/>
  <c r="T144"/>
  <c r="L144"/>
  <c r="D144"/>
  <c r="AK144"/>
  <c r="AC144"/>
  <c r="U144"/>
  <c r="M144"/>
  <c r="E144"/>
  <c r="AL144"/>
  <c r="AD144"/>
  <c r="V144"/>
  <c r="N144"/>
  <c r="F144"/>
  <c r="AM144"/>
  <c r="AE144"/>
  <c r="W144"/>
  <c r="O144"/>
  <c r="G144"/>
  <c r="AN146"/>
  <c r="AF146"/>
  <c r="X146"/>
  <c r="P146"/>
  <c r="H146"/>
  <c r="AH146"/>
  <c r="Z146"/>
  <c r="R146"/>
  <c r="J146"/>
  <c r="B146"/>
  <c r="AI146"/>
  <c r="AA146"/>
  <c r="S146"/>
  <c r="K146"/>
  <c r="C146"/>
  <c r="AJ146"/>
  <c r="AB146"/>
  <c r="T146"/>
  <c r="L146"/>
  <c r="D146"/>
  <c r="AK146"/>
  <c r="AC146"/>
  <c r="U146"/>
  <c r="M146"/>
  <c r="E146"/>
  <c r="AI189"/>
  <c r="AA189"/>
  <c r="S189"/>
  <c r="K189"/>
  <c r="C189"/>
  <c r="AJ189"/>
  <c r="AB189"/>
  <c r="T189"/>
  <c r="L189"/>
  <c r="D189"/>
  <c r="AK189"/>
  <c r="AC189"/>
  <c r="U189"/>
  <c r="M189"/>
  <c r="E189"/>
  <c r="AL189"/>
  <c r="AD189"/>
  <c r="V189"/>
  <c r="N189"/>
  <c r="F189"/>
  <c r="AM189"/>
  <c r="AE189"/>
  <c r="W189"/>
  <c r="O189"/>
  <c r="G189"/>
  <c r="Z189"/>
  <c r="H189"/>
  <c r="AF189"/>
  <c r="I189"/>
  <c r="AG189"/>
  <c r="J189"/>
  <c r="AH189"/>
  <c r="P189"/>
  <c r="AN189"/>
  <c r="Q189"/>
  <c r="AO189"/>
  <c r="R189"/>
  <c r="J109"/>
  <c r="R109"/>
  <c r="Z109"/>
  <c r="AH109"/>
  <c r="I110"/>
  <c r="Q110"/>
  <c r="Y110"/>
  <c r="AG110"/>
  <c r="AO110"/>
  <c r="D115"/>
  <c r="L115"/>
  <c r="T115"/>
  <c r="AB115"/>
  <c r="AJ115"/>
  <c r="B117"/>
  <c r="J117"/>
  <c r="R117"/>
  <c r="Z117"/>
  <c r="AH117"/>
  <c r="I118"/>
  <c r="Q118"/>
  <c r="Y118"/>
  <c r="AG118"/>
  <c r="AO118"/>
  <c r="D123"/>
  <c r="L123"/>
  <c r="T123"/>
  <c r="AB123"/>
  <c r="AJ123"/>
  <c r="B125"/>
  <c r="J125"/>
  <c r="R125"/>
  <c r="Z125"/>
  <c r="AH125"/>
  <c r="I126"/>
  <c r="Q126"/>
  <c r="Y126"/>
  <c r="AG126"/>
  <c r="AO126"/>
  <c r="D131"/>
  <c r="L131"/>
  <c r="T131"/>
  <c r="AB131"/>
  <c r="AJ131"/>
  <c r="AH133"/>
  <c r="I134"/>
  <c r="Q134"/>
  <c r="Y134"/>
  <c r="AG134"/>
  <c r="AO134"/>
  <c r="D139"/>
  <c r="L139"/>
  <c r="T139"/>
  <c r="AB139"/>
  <c r="AJ139"/>
  <c r="I142"/>
  <c r="Q142"/>
  <c r="Y142"/>
  <c r="AH142"/>
  <c r="H143"/>
  <c r="X143"/>
  <c r="X144"/>
  <c r="AO145"/>
  <c r="W146"/>
  <c r="AM147"/>
  <c r="AL148"/>
  <c r="AK149"/>
  <c r="AL156"/>
  <c r="AL164"/>
  <c r="AL172"/>
  <c r="AK182"/>
  <c r="AM185"/>
  <c r="AK187"/>
  <c r="AO191"/>
  <c r="AG217"/>
  <c r="M224"/>
  <c r="I109"/>
  <c r="Q109"/>
  <c r="Y109"/>
  <c r="AG109"/>
  <c r="AO109"/>
  <c r="H110"/>
  <c r="P110"/>
  <c r="X110"/>
  <c r="AF110"/>
  <c r="AN110"/>
  <c r="C115"/>
  <c r="K115"/>
  <c r="S115"/>
  <c r="AA115"/>
  <c r="AI115"/>
  <c r="I117"/>
  <c r="Q117"/>
  <c r="Y117"/>
  <c r="AG117"/>
  <c r="AO117"/>
  <c r="P118"/>
  <c r="X118"/>
  <c r="AF118"/>
  <c r="AN118"/>
  <c r="C123"/>
  <c r="K123"/>
  <c r="S123"/>
  <c r="AA123"/>
  <c r="AI123"/>
  <c r="I125"/>
  <c r="Q125"/>
  <c r="Y125"/>
  <c r="AG125"/>
  <c r="AO125"/>
  <c r="H126"/>
  <c r="P126"/>
  <c r="X126"/>
  <c r="AF126"/>
  <c r="AN126"/>
  <c r="C131"/>
  <c r="K131"/>
  <c r="S131"/>
  <c r="AA131"/>
  <c r="AI131"/>
  <c r="I133"/>
  <c r="Q133"/>
  <c r="Y133"/>
  <c r="AG133"/>
  <c r="AO133"/>
  <c r="H134"/>
  <c r="P134"/>
  <c r="X134"/>
  <c r="AF134"/>
  <c r="AN134"/>
  <c r="C139"/>
  <c r="K139"/>
  <c r="S139"/>
  <c r="AA139"/>
  <c r="AI139"/>
  <c r="I141"/>
  <c r="Q141"/>
  <c r="Y141"/>
  <c r="AG141"/>
  <c r="AO141"/>
  <c r="H142"/>
  <c r="P142"/>
  <c r="X142"/>
  <c r="AG142"/>
  <c r="D143"/>
  <c r="T143"/>
  <c r="AO143"/>
  <c r="S144"/>
  <c r="AO144"/>
  <c r="V146"/>
  <c r="AO146"/>
  <c r="AO153"/>
  <c r="AO161"/>
  <c r="AO169"/>
  <c r="AI197"/>
  <c r="AA197"/>
  <c r="S197"/>
  <c r="K197"/>
  <c r="C197"/>
  <c r="AJ197"/>
  <c r="AB197"/>
  <c r="T197"/>
  <c r="L197"/>
  <c r="D197"/>
  <c r="AK197"/>
  <c r="AC197"/>
  <c r="U197"/>
  <c r="M197"/>
  <c r="E197"/>
  <c r="AL197"/>
  <c r="AD197"/>
  <c r="V197"/>
  <c r="N197"/>
  <c r="F197"/>
  <c r="AM197"/>
  <c r="AE197"/>
  <c r="W197"/>
  <c r="O197"/>
  <c r="G197"/>
  <c r="AN197"/>
  <c r="AF197"/>
  <c r="X197"/>
  <c r="P197"/>
  <c r="H197"/>
  <c r="AH197"/>
  <c r="B197"/>
  <c r="AO197"/>
  <c r="I197"/>
  <c r="J197"/>
  <c r="Q197"/>
  <c r="R197"/>
  <c r="Y197"/>
  <c r="C106"/>
  <c r="K106"/>
  <c r="S106"/>
  <c r="AA106"/>
  <c r="AI106"/>
  <c r="I108"/>
  <c r="Q108"/>
  <c r="Y108"/>
  <c r="AG108"/>
  <c r="AO108"/>
  <c r="H109"/>
  <c r="P109"/>
  <c r="X109"/>
  <c r="AF109"/>
  <c r="AN109"/>
  <c r="G110"/>
  <c r="O110"/>
  <c r="W110"/>
  <c r="AE110"/>
  <c r="AM110"/>
  <c r="E112"/>
  <c r="M112"/>
  <c r="U112"/>
  <c r="AC112"/>
  <c r="AK112"/>
  <c r="D113"/>
  <c r="L113"/>
  <c r="T113"/>
  <c r="AB113"/>
  <c r="AJ113"/>
  <c r="C114"/>
  <c r="K114"/>
  <c r="S114"/>
  <c r="AA114"/>
  <c r="AI114"/>
  <c r="B115"/>
  <c r="J115"/>
  <c r="R115"/>
  <c r="Z115"/>
  <c r="AH115"/>
  <c r="I116"/>
  <c r="Q116"/>
  <c r="Y116"/>
  <c r="AG116"/>
  <c r="AO116"/>
  <c r="H117"/>
  <c r="P117"/>
  <c r="X117"/>
  <c r="AF117"/>
  <c r="AN117"/>
  <c r="G118"/>
  <c r="O118"/>
  <c r="W118"/>
  <c r="AE118"/>
  <c r="AM118"/>
  <c r="B123"/>
  <c r="J123"/>
  <c r="R123"/>
  <c r="Z123"/>
  <c r="AH123"/>
  <c r="I124"/>
  <c r="Q124"/>
  <c r="Y124"/>
  <c r="AG124"/>
  <c r="AO124"/>
  <c r="H125"/>
  <c r="P125"/>
  <c r="X125"/>
  <c r="AF125"/>
  <c r="AN125"/>
  <c r="G126"/>
  <c r="O126"/>
  <c r="W126"/>
  <c r="AE126"/>
  <c r="AM126"/>
  <c r="B131"/>
  <c r="J131"/>
  <c r="R131"/>
  <c r="Z131"/>
  <c r="AH131"/>
  <c r="I132"/>
  <c r="Q132"/>
  <c r="Y132"/>
  <c r="AG132"/>
  <c r="AO132"/>
  <c r="H133"/>
  <c r="P133"/>
  <c r="X133"/>
  <c r="AF133"/>
  <c r="AN133"/>
  <c r="G134"/>
  <c r="O134"/>
  <c r="W134"/>
  <c r="AE134"/>
  <c r="AM134"/>
  <c r="B139"/>
  <c r="J139"/>
  <c r="R139"/>
  <c r="Z139"/>
  <c r="AH139"/>
  <c r="I140"/>
  <c r="Q140"/>
  <c r="Y140"/>
  <c r="AG140"/>
  <c r="AO140"/>
  <c r="H141"/>
  <c r="P141"/>
  <c r="X141"/>
  <c r="AF141"/>
  <c r="AN141"/>
  <c r="G142"/>
  <c r="O142"/>
  <c r="W142"/>
  <c r="AE142"/>
  <c r="B143"/>
  <c r="R143"/>
  <c r="Q144"/>
  <c r="AN144"/>
  <c r="Q146"/>
  <c r="AM146"/>
  <c r="AJ150"/>
  <c r="AJ158"/>
  <c r="AJ166"/>
  <c r="AJ174"/>
  <c r="AL177"/>
  <c r="AI143"/>
  <c r="AA143"/>
  <c r="S143"/>
  <c r="K143"/>
  <c r="C143"/>
  <c r="AK143"/>
  <c r="AC143"/>
  <c r="U143"/>
  <c r="M143"/>
  <c r="E143"/>
  <c r="AL143"/>
  <c r="AD143"/>
  <c r="V143"/>
  <c r="N143"/>
  <c r="F143"/>
  <c r="AM143"/>
  <c r="AE143"/>
  <c r="W143"/>
  <c r="O143"/>
  <c r="G143"/>
  <c r="AN143"/>
  <c r="AF143"/>
  <c r="O109"/>
  <c r="W109"/>
  <c r="AE109"/>
  <c r="AM109"/>
  <c r="F110"/>
  <c r="N110"/>
  <c r="V110"/>
  <c r="AD110"/>
  <c r="AL110"/>
  <c r="I115"/>
  <c r="Q115"/>
  <c r="Y115"/>
  <c r="AG115"/>
  <c r="AO115"/>
  <c r="I123"/>
  <c r="Q123"/>
  <c r="Y123"/>
  <c r="AG123"/>
  <c r="AO123"/>
  <c r="I131"/>
  <c r="Q131"/>
  <c r="Y131"/>
  <c r="AG131"/>
  <c r="AO131"/>
  <c r="AL134"/>
  <c r="I139"/>
  <c r="Q139"/>
  <c r="Y139"/>
  <c r="AG139"/>
  <c r="AO139"/>
  <c r="AD142"/>
  <c r="Q143"/>
  <c r="AH143"/>
  <c r="P144"/>
  <c r="AI144"/>
  <c r="O146"/>
  <c r="AL146"/>
  <c r="AM155"/>
  <c r="AM163"/>
  <c r="AM171"/>
  <c r="AH152"/>
  <c r="Z152"/>
  <c r="R152"/>
  <c r="J152"/>
  <c r="B152"/>
  <c r="AI152"/>
  <c r="AA152"/>
  <c r="S152"/>
  <c r="K152"/>
  <c r="C152"/>
  <c r="AJ152"/>
  <c r="AB152"/>
  <c r="T152"/>
  <c r="L152"/>
  <c r="D152"/>
  <c r="AK152"/>
  <c r="AC152"/>
  <c r="U152"/>
  <c r="M152"/>
  <c r="E152"/>
  <c r="AL152"/>
  <c r="AD152"/>
  <c r="V152"/>
  <c r="N152"/>
  <c r="F152"/>
  <c r="AM152"/>
  <c r="AE152"/>
  <c r="W152"/>
  <c r="O152"/>
  <c r="G152"/>
  <c r="AH160"/>
  <c r="Z160"/>
  <c r="R160"/>
  <c r="J160"/>
  <c r="B160"/>
  <c r="AI160"/>
  <c r="AA160"/>
  <c r="S160"/>
  <c r="K160"/>
  <c r="C160"/>
  <c r="AJ160"/>
  <c r="AB160"/>
  <c r="T160"/>
  <c r="L160"/>
  <c r="D160"/>
  <c r="AK160"/>
  <c r="AC160"/>
  <c r="U160"/>
  <c r="M160"/>
  <c r="E160"/>
  <c r="AL160"/>
  <c r="AD160"/>
  <c r="V160"/>
  <c r="N160"/>
  <c r="F160"/>
  <c r="AM160"/>
  <c r="AE160"/>
  <c r="W160"/>
  <c r="O160"/>
  <c r="G160"/>
  <c r="AH168"/>
  <c r="Z168"/>
  <c r="R168"/>
  <c r="J168"/>
  <c r="B168"/>
  <c r="AI168"/>
  <c r="AA168"/>
  <c r="S168"/>
  <c r="K168"/>
  <c r="C168"/>
  <c r="AJ168"/>
  <c r="AB168"/>
  <c r="T168"/>
  <c r="L168"/>
  <c r="D168"/>
  <c r="AK168"/>
  <c r="AC168"/>
  <c r="U168"/>
  <c r="M168"/>
  <c r="E168"/>
  <c r="AL168"/>
  <c r="AD168"/>
  <c r="V168"/>
  <c r="N168"/>
  <c r="F168"/>
  <c r="AM168"/>
  <c r="AE168"/>
  <c r="W168"/>
  <c r="O168"/>
  <c r="G168"/>
  <c r="AJ188"/>
  <c r="AB188"/>
  <c r="T188"/>
  <c r="L188"/>
  <c r="D188"/>
  <c r="AK188"/>
  <c r="AC188"/>
  <c r="U188"/>
  <c r="M188"/>
  <c r="E188"/>
  <c r="AL188"/>
  <c r="AD188"/>
  <c r="V188"/>
  <c r="N188"/>
  <c r="F188"/>
  <c r="AM188"/>
  <c r="AE188"/>
  <c r="W188"/>
  <c r="O188"/>
  <c r="G188"/>
  <c r="AN188"/>
  <c r="AF188"/>
  <c r="X188"/>
  <c r="P188"/>
  <c r="H188"/>
  <c r="Z188"/>
  <c r="C188"/>
  <c r="AA188"/>
  <c r="I188"/>
  <c r="AG188"/>
  <c r="J188"/>
  <c r="AH188"/>
  <c r="K188"/>
  <c r="AI188"/>
  <c r="Q188"/>
  <c r="AO188"/>
  <c r="R188"/>
  <c r="AH190"/>
  <c r="Z190"/>
  <c r="R190"/>
  <c r="J190"/>
  <c r="B190"/>
  <c r="AI190"/>
  <c r="AA190"/>
  <c r="S190"/>
  <c r="K190"/>
  <c r="C190"/>
  <c r="AJ190"/>
  <c r="AB190"/>
  <c r="T190"/>
  <c r="L190"/>
  <c r="D190"/>
  <c r="AK190"/>
  <c r="AC190"/>
  <c r="U190"/>
  <c r="M190"/>
  <c r="E190"/>
  <c r="AL190"/>
  <c r="AD190"/>
  <c r="V190"/>
  <c r="N190"/>
  <c r="F190"/>
  <c r="AE190"/>
  <c r="H190"/>
  <c r="AF190"/>
  <c r="I190"/>
  <c r="AG190"/>
  <c r="O190"/>
  <c r="AM190"/>
  <c r="P190"/>
  <c r="AN190"/>
  <c r="Q190"/>
  <c r="AO190"/>
  <c r="W190"/>
  <c r="I106"/>
  <c r="Q106"/>
  <c r="Y106"/>
  <c r="AG106"/>
  <c r="AO106"/>
  <c r="G108"/>
  <c r="O108"/>
  <c r="W108"/>
  <c r="AE108"/>
  <c r="AM108"/>
  <c r="F109"/>
  <c r="N109"/>
  <c r="V109"/>
  <c r="AD109"/>
  <c r="AL109"/>
  <c r="E110"/>
  <c r="M110"/>
  <c r="U110"/>
  <c r="AC110"/>
  <c r="AK110"/>
  <c r="C112"/>
  <c r="K112"/>
  <c r="S112"/>
  <c r="AA112"/>
  <c r="AI112"/>
  <c r="B113"/>
  <c r="J113"/>
  <c r="R113"/>
  <c r="Z113"/>
  <c r="AH113"/>
  <c r="I114"/>
  <c r="Q114"/>
  <c r="Y114"/>
  <c r="AG114"/>
  <c r="AO114"/>
  <c r="H115"/>
  <c r="P115"/>
  <c r="X115"/>
  <c r="AF115"/>
  <c r="AN115"/>
  <c r="G116"/>
  <c r="O116"/>
  <c r="W116"/>
  <c r="AE116"/>
  <c r="AM116"/>
  <c r="F117"/>
  <c r="N117"/>
  <c r="V117"/>
  <c r="AD117"/>
  <c r="AL117"/>
  <c r="E118"/>
  <c r="M118"/>
  <c r="U118"/>
  <c r="AC118"/>
  <c r="AK118"/>
  <c r="C120"/>
  <c r="K120"/>
  <c r="S120"/>
  <c r="AA120"/>
  <c r="AI120"/>
  <c r="B121"/>
  <c r="J121"/>
  <c r="R121"/>
  <c r="Z121"/>
  <c r="AH121"/>
  <c r="I122"/>
  <c r="Q122"/>
  <c r="Y122"/>
  <c r="AG122"/>
  <c r="AO122"/>
  <c r="H123"/>
  <c r="P123"/>
  <c r="X123"/>
  <c r="AF123"/>
  <c r="AN123"/>
  <c r="G124"/>
  <c r="O124"/>
  <c r="W124"/>
  <c r="AE124"/>
  <c r="AM124"/>
  <c r="F125"/>
  <c r="N125"/>
  <c r="V125"/>
  <c r="AD125"/>
  <c r="AL125"/>
  <c r="E126"/>
  <c r="M126"/>
  <c r="U126"/>
  <c r="AC126"/>
  <c r="AK126"/>
  <c r="C128"/>
  <c r="K128"/>
  <c r="S128"/>
  <c r="AA128"/>
  <c r="AI128"/>
  <c r="B129"/>
  <c r="J129"/>
  <c r="R129"/>
  <c r="Z129"/>
  <c r="AH129"/>
  <c r="I130"/>
  <c r="Q130"/>
  <c r="Y130"/>
  <c r="AG130"/>
  <c r="AO130"/>
  <c r="H131"/>
  <c r="P131"/>
  <c r="X131"/>
  <c r="AF131"/>
  <c r="AN131"/>
  <c r="G132"/>
  <c r="O132"/>
  <c r="W132"/>
  <c r="AE132"/>
  <c r="AM132"/>
  <c r="F133"/>
  <c r="N133"/>
  <c r="V133"/>
  <c r="AD133"/>
  <c r="AL133"/>
  <c r="E134"/>
  <c r="M134"/>
  <c r="U134"/>
  <c r="AC134"/>
  <c r="AK134"/>
  <c r="I138"/>
  <c r="Q138"/>
  <c r="Y138"/>
  <c r="AG138"/>
  <c r="AO138"/>
  <c r="H139"/>
  <c r="P139"/>
  <c r="X139"/>
  <c r="AF139"/>
  <c r="AN139"/>
  <c r="G140"/>
  <c r="O140"/>
  <c r="W140"/>
  <c r="AE140"/>
  <c r="AM140"/>
  <c r="F141"/>
  <c r="N141"/>
  <c r="V141"/>
  <c r="AD141"/>
  <c r="AL141"/>
  <c r="E142"/>
  <c r="M142"/>
  <c r="U142"/>
  <c r="AC142"/>
  <c r="AO142"/>
  <c r="P143"/>
  <c r="AG143"/>
  <c r="K144"/>
  <c r="AG144"/>
  <c r="N146"/>
  <c r="AG146"/>
  <c r="AG152"/>
  <c r="AG160"/>
  <c r="AG168"/>
  <c r="AN184"/>
  <c r="AL186"/>
  <c r="AN192"/>
  <c r="AI181"/>
  <c r="AA181"/>
  <c r="S181"/>
  <c r="K181"/>
  <c r="C181"/>
  <c r="AJ181"/>
  <c r="AB181"/>
  <c r="T181"/>
  <c r="L181"/>
  <c r="D181"/>
  <c r="AK181"/>
  <c r="AC181"/>
  <c r="U181"/>
  <c r="M181"/>
  <c r="E181"/>
  <c r="AM181"/>
  <c r="AE181"/>
  <c r="W181"/>
  <c r="O181"/>
  <c r="G181"/>
  <c r="AH181"/>
  <c r="R181"/>
  <c r="B181"/>
  <c r="AL181"/>
  <c r="V181"/>
  <c r="F181"/>
  <c r="AN181"/>
  <c r="X181"/>
  <c r="H181"/>
  <c r="AO181"/>
  <c r="Y181"/>
  <c r="I181"/>
  <c r="Z181"/>
  <c r="J181"/>
  <c r="AD181"/>
  <c r="N181"/>
  <c r="AL238"/>
  <c r="AD238"/>
  <c r="V238"/>
  <c r="N238"/>
  <c r="F238"/>
  <c r="AO238"/>
  <c r="AF238"/>
  <c r="W238"/>
  <c r="M238"/>
  <c r="D238"/>
  <c r="AG238"/>
  <c r="X238"/>
  <c r="O238"/>
  <c r="E238"/>
  <c r="AH238"/>
  <c r="Y238"/>
  <c r="P238"/>
  <c r="G238"/>
  <c r="AJ238"/>
  <c r="AA238"/>
  <c r="R238"/>
  <c r="I238"/>
  <c r="AN238"/>
  <c r="U238"/>
  <c r="C238"/>
  <c r="Z238"/>
  <c r="H238"/>
  <c r="AB238"/>
  <c r="J238"/>
  <c r="AC238"/>
  <c r="K238"/>
  <c r="AE238"/>
  <c r="L238"/>
  <c r="AI238"/>
  <c r="Q238"/>
  <c r="B238"/>
  <c r="S238"/>
  <c r="T238"/>
  <c r="AK238"/>
  <c r="AM238"/>
  <c r="H106"/>
  <c r="P106"/>
  <c r="X106"/>
  <c r="AF106"/>
  <c r="AN106"/>
  <c r="F108"/>
  <c r="N108"/>
  <c r="V108"/>
  <c r="AD108"/>
  <c r="AL108"/>
  <c r="E109"/>
  <c r="M109"/>
  <c r="U109"/>
  <c r="AC109"/>
  <c r="AK109"/>
  <c r="D110"/>
  <c r="L110"/>
  <c r="T110"/>
  <c r="AB110"/>
  <c r="AJ110"/>
  <c r="B112"/>
  <c r="J112"/>
  <c r="R112"/>
  <c r="Z112"/>
  <c r="AH112"/>
  <c r="I113"/>
  <c r="Q113"/>
  <c r="Y113"/>
  <c r="AG113"/>
  <c r="AO113"/>
  <c r="H114"/>
  <c r="P114"/>
  <c r="X114"/>
  <c r="AF114"/>
  <c r="AN114"/>
  <c r="G115"/>
  <c r="O115"/>
  <c r="W115"/>
  <c r="AE115"/>
  <c r="AM115"/>
  <c r="F116"/>
  <c r="N116"/>
  <c r="V116"/>
  <c r="AD116"/>
  <c r="AL116"/>
  <c r="E117"/>
  <c r="M117"/>
  <c r="U117"/>
  <c r="AC117"/>
  <c r="AK117"/>
  <c r="D118"/>
  <c r="L118"/>
  <c r="T118"/>
  <c r="AB118"/>
  <c r="AJ118"/>
  <c r="B120"/>
  <c r="J120"/>
  <c r="R120"/>
  <c r="Z120"/>
  <c r="AH120"/>
  <c r="I121"/>
  <c r="Q121"/>
  <c r="Y121"/>
  <c r="AG121"/>
  <c r="AO121"/>
  <c r="H122"/>
  <c r="P122"/>
  <c r="X122"/>
  <c r="AF122"/>
  <c r="AN122"/>
  <c r="G123"/>
  <c r="O123"/>
  <c r="W123"/>
  <c r="AE123"/>
  <c r="AM123"/>
  <c r="F124"/>
  <c r="N124"/>
  <c r="V124"/>
  <c r="AD124"/>
  <c r="AL124"/>
  <c r="E125"/>
  <c r="M125"/>
  <c r="U125"/>
  <c r="AC125"/>
  <c r="AK125"/>
  <c r="D126"/>
  <c r="L126"/>
  <c r="T126"/>
  <c r="AB126"/>
  <c r="AJ126"/>
  <c r="B128"/>
  <c r="J128"/>
  <c r="R128"/>
  <c r="Z128"/>
  <c r="AH128"/>
  <c r="I129"/>
  <c r="Q129"/>
  <c r="Y129"/>
  <c r="AG129"/>
  <c r="AO129"/>
  <c r="H130"/>
  <c r="P130"/>
  <c r="X130"/>
  <c r="AF130"/>
  <c r="AN130"/>
  <c r="G131"/>
  <c r="O131"/>
  <c r="W131"/>
  <c r="AE131"/>
  <c r="AM131"/>
  <c r="F132"/>
  <c r="N132"/>
  <c r="V132"/>
  <c r="AD132"/>
  <c r="AL132"/>
  <c r="E133"/>
  <c r="M133"/>
  <c r="U133"/>
  <c r="AC133"/>
  <c r="AK133"/>
  <c r="D134"/>
  <c r="L134"/>
  <c r="T134"/>
  <c r="AB134"/>
  <c r="AJ134"/>
  <c r="J136"/>
  <c r="R136"/>
  <c r="Z136"/>
  <c r="AH136"/>
  <c r="I137"/>
  <c r="Q137"/>
  <c r="Y137"/>
  <c r="AG137"/>
  <c r="AO137"/>
  <c r="H138"/>
  <c r="P138"/>
  <c r="X138"/>
  <c r="AF138"/>
  <c r="AN138"/>
  <c r="G139"/>
  <c r="O139"/>
  <c r="W139"/>
  <c r="AE139"/>
  <c r="AM139"/>
  <c r="F140"/>
  <c r="N140"/>
  <c r="V140"/>
  <c r="AD140"/>
  <c r="AL140"/>
  <c r="E141"/>
  <c r="M141"/>
  <c r="U141"/>
  <c r="AC141"/>
  <c r="AK141"/>
  <c r="D142"/>
  <c r="L142"/>
  <c r="T142"/>
  <c r="AB142"/>
  <c r="AK142"/>
  <c r="L143"/>
  <c r="AB143"/>
  <c r="I144"/>
  <c r="AF144"/>
  <c r="I146"/>
  <c r="AE146"/>
  <c r="AF152"/>
  <c r="AK157"/>
  <c r="AF160"/>
  <c r="AK165"/>
  <c r="AF168"/>
  <c r="AK173"/>
  <c r="Y189"/>
  <c r="AL194"/>
  <c r="AE222"/>
  <c r="G106"/>
  <c r="O106"/>
  <c r="W106"/>
  <c r="AE106"/>
  <c r="E108"/>
  <c r="M108"/>
  <c r="U108"/>
  <c r="AC108"/>
  <c r="D109"/>
  <c r="L109"/>
  <c r="T109"/>
  <c r="AB109"/>
  <c r="C110"/>
  <c r="K110"/>
  <c r="S110"/>
  <c r="AA110"/>
  <c r="I112"/>
  <c r="Q112"/>
  <c r="Y112"/>
  <c r="AG112"/>
  <c r="H113"/>
  <c r="P113"/>
  <c r="X113"/>
  <c r="AF113"/>
  <c r="G114"/>
  <c r="O114"/>
  <c r="W114"/>
  <c r="AE114"/>
  <c r="F115"/>
  <c r="N115"/>
  <c r="V115"/>
  <c r="AD115"/>
  <c r="E116"/>
  <c r="M116"/>
  <c r="U116"/>
  <c r="AC116"/>
  <c r="D117"/>
  <c r="L117"/>
  <c r="T117"/>
  <c r="AB117"/>
  <c r="C118"/>
  <c r="K118"/>
  <c r="S118"/>
  <c r="AA118"/>
  <c r="I120"/>
  <c r="Q120"/>
  <c r="Y120"/>
  <c r="AG120"/>
  <c r="H121"/>
  <c r="P121"/>
  <c r="X121"/>
  <c r="AF121"/>
  <c r="G122"/>
  <c r="O122"/>
  <c r="W122"/>
  <c r="AE122"/>
  <c r="F123"/>
  <c r="N123"/>
  <c r="V123"/>
  <c r="AD123"/>
  <c r="E124"/>
  <c r="M124"/>
  <c r="U124"/>
  <c r="AC124"/>
  <c r="D125"/>
  <c r="L125"/>
  <c r="T125"/>
  <c r="AB125"/>
  <c r="C126"/>
  <c r="K126"/>
  <c r="S126"/>
  <c r="AA126"/>
  <c r="I128"/>
  <c r="Q128"/>
  <c r="Y128"/>
  <c r="AG128"/>
  <c r="H129"/>
  <c r="P129"/>
  <c r="X129"/>
  <c r="AF129"/>
  <c r="G130"/>
  <c r="O130"/>
  <c r="W130"/>
  <c r="AE130"/>
  <c r="F131"/>
  <c r="N131"/>
  <c r="V131"/>
  <c r="AD131"/>
  <c r="E132"/>
  <c r="M132"/>
  <c r="U132"/>
  <c r="AC132"/>
  <c r="D133"/>
  <c r="L133"/>
  <c r="T133"/>
  <c r="AB133"/>
  <c r="C134"/>
  <c r="K134"/>
  <c r="S134"/>
  <c r="AA134"/>
  <c r="I136"/>
  <c r="Q136"/>
  <c r="Y136"/>
  <c r="AG136"/>
  <c r="H137"/>
  <c r="P137"/>
  <c r="X137"/>
  <c r="AF137"/>
  <c r="G138"/>
  <c r="O138"/>
  <c r="W138"/>
  <c r="AE138"/>
  <c r="F139"/>
  <c r="N139"/>
  <c r="V139"/>
  <c r="AD139"/>
  <c r="E140"/>
  <c r="M140"/>
  <c r="U140"/>
  <c r="AC140"/>
  <c r="D141"/>
  <c r="L141"/>
  <c r="T141"/>
  <c r="AB141"/>
  <c r="C142"/>
  <c r="K142"/>
  <c r="S142"/>
  <c r="AA142"/>
  <c r="AJ142"/>
  <c r="J143"/>
  <c r="Z143"/>
  <c r="H144"/>
  <c r="AA144"/>
  <c r="G146"/>
  <c r="AD146"/>
  <c r="Y152"/>
  <c r="AN154"/>
  <c r="Y160"/>
  <c r="AN162"/>
  <c r="Y168"/>
  <c r="AN170"/>
  <c r="AH179"/>
  <c r="X189"/>
  <c r="X254"/>
  <c r="AN176"/>
  <c r="AF176"/>
  <c r="X176"/>
  <c r="P176"/>
  <c r="H176"/>
  <c r="AL178"/>
  <c r="AD178"/>
  <c r="V178"/>
  <c r="N178"/>
  <c r="F178"/>
  <c r="AJ208"/>
  <c r="AB208"/>
  <c r="T208"/>
  <c r="L208"/>
  <c r="D208"/>
  <c r="AO208"/>
  <c r="AF208"/>
  <c r="W208"/>
  <c r="N208"/>
  <c r="E208"/>
  <c r="AH208"/>
  <c r="Y208"/>
  <c r="P208"/>
  <c r="G208"/>
  <c r="AK208"/>
  <c r="AA208"/>
  <c r="R208"/>
  <c r="I208"/>
  <c r="AE208"/>
  <c r="Q208"/>
  <c r="B208"/>
  <c r="AG208"/>
  <c r="S208"/>
  <c r="C208"/>
  <c r="AI208"/>
  <c r="U208"/>
  <c r="F208"/>
  <c r="AL208"/>
  <c r="V208"/>
  <c r="H208"/>
  <c r="AM208"/>
  <c r="X208"/>
  <c r="J208"/>
  <c r="AN208"/>
  <c r="Z208"/>
  <c r="K208"/>
  <c r="V145"/>
  <c r="AD145"/>
  <c r="AL145"/>
  <c r="I150"/>
  <c r="Q150"/>
  <c r="Y150"/>
  <c r="AG150"/>
  <c r="AO150"/>
  <c r="E154"/>
  <c r="M154"/>
  <c r="U154"/>
  <c r="AC154"/>
  <c r="AK154"/>
  <c r="I158"/>
  <c r="Q158"/>
  <c r="Y158"/>
  <c r="AG158"/>
  <c r="AO158"/>
  <c r="E162"/>
  <c r="M162"/>
  <c r="U162"/>
  <c r="AC162"/>
  <c r="AK162"/>
  <c r="C164"/>
  <c r="K164"/>
  <c r="S164"/>
  <c r="AA164"/>
  <c r="AI164"/>
  <c r="B165"/>
  <c r="J165"/>
  <c r="R165"/>
  <c r="Z165"/>
  <c r="AH165"/>
  <c r="I166"/>
  <c r="Q166"/>
  <c r="Y166"/>
  <c r="AG166"/>
  <c r="AO166"/>
  <c r="E170"/>
  <c r="M170"/>
  <c r="U170"/>
  <c r="AC170"/>
  <c r="AK170"/>
  <c r="C172"/>
  <c r="K172"/>
  <c r="S172"/>
  <c r="AA172"/>
  <c r="AI172"/>
  <c r="B173"/>
  <c r="J173"/>
  <c r="R173"/>
  <c r="Z173"/>
  <c r="AH173"/>
  <c r="I174"/>
  <c r="Q174"/>
  <c r="Y174"/>
  <c r="AG174"/>
  <c r="AO174"/>
  <c r="J176"/>
  <c r="S176"/>
  <c r="AB176"/>
  <c r="AK176"/>
  <c r="E177"/>
  <c r="N177"/>
  <c r="X177"/>
  <c r="AG177"/>
  <c r="J178"/>
  <c r="S178"/>
  <c r="AB178"/>
  <c r="AK178"/>
  <c r="G179"/>
  <c r="Q179"/>
  <c r="AA179"/>
  <c r="AM179"/>
  <c r="E182"/>
  <c r="U182"/>
  <c r="AO200"/>
  <c r="O224"/>
  <c r="AH182"/>
  <c r="Z182"/>
  <c r="R182"/>
  <c r="J182"/>
  <c r="B182"/>
  <c r="AI182"/>
  <c r="AA182"/>
  <c r="S182"/>
  <c r="K182"/>
  <c r="C182"/>
  <c r="AJ182"/>
  <c r="AB182"/>
  <c r="T182"/>
  <c r="L182"/>
  <c r="D182"/>
  <c r="AL182"/>
  <c r="AD182"/>
  <c r="V182"/>
  <c r="N182"/>
  <c r="F182"/>
  <c r="E145"/>
  <c r="M145"/>
  <c r="U145"/>
  <c r="AC145"/>
  <c r="AK145"/>
  <c r="C147"/>
  <c r="K147"/>
  <c r="S147"/>
  <c r="AA147"/>
  <c r="AI147"/>
  <c r="B148"/>
  <c r="J148"/>
  <c r="R148"/>
  <c r="Z148"/>
  <c r="AH148"/>
  <c r="I149"/>
  <c r="Q149"/>
  <c r="Y149"/>
  <c r="AG149"/>
  <c r="AO149"/>
  <c r="H150"/>
  <c r="P150"/>
  <c r="X150"/>
  <c r="AF150"/>
  <c r="AN150"/>
  <c r="E153"/>
  <c r="M153"/>
  <c r="U153"/>
  <c r="AC153"/>
  <c r="AK153"/>
  <c r="D154"/>
  <c r="L154"/>
  <c r="T154"/>
  <c r="AB154"/>
  <c r="AJ154"/>
  <c r="C155"/>
  <c r="K155"/>
  <c r="S155"/>
  <c r="AA155"/>
  <c r="AI155"/>
  <c r="B156"/>
  <c r="J156"/>
  <c r="R156"/>
  <c r="Z156"/>
  <c r="AH156"/>
  <c r="I157"/>
  <c r="Q157"/>
  <c r="Y157"/>
  <c r="AG157"/>
  <c r="AO157"/>
  <c r="H158"/>
  <c r="P158"/>
  <c r="X158"/>
  <c r="AF158"/>
  <c r="AN158"/>
  <c r="D162"/>
  <c r="L162"/>
  <c r="T162"/>
  <c r="AB162"/>
  <c r="AJ162"/>
  <c r="R164"/>
  <c r="Z164"/>
  <c r="AH164"/>
  <c r="I165"/>
  <c r="Q165"/>
  <c r="Y165"/>
  <c r="AG165"/>
  <c r="AO165"/>
  <c r="D170"/>
  <c r="L170"/>
  <c r="T170"/>
  <c r="AB170"/>
  <c r="AJ170"/>
  <c r="I173"/>
  <c r="Q173"/>
  <c r="Y173"/>
  <c r="AG173"/>
  <c r="AO173"/>
  <c r="D177"/>
  <c r="M177"/>
  <c r="V177"/>
  <c r="AF177"/>
  <c r="AO177"/>
  <c r="D179"/>
  <c r="P179"/>
  <c r="Z179"/>
  <c r="AJ179"/>
  <c r="Q182"/>
  <c r="AG182"/>
  <c r="AJ196"/>
  <c r="AM230"/>
  <c r="AG255"/>
  <c r="AJ224"/>
  <c r="AB224"/>
  <c r="T224"/>
  <c r="L224"/>
  <c r="D224"/>
  <c r="AO224"/>
  <c r="AF224"/>
  <c r="W224"/>
  <c r="N224"/>
  <c r="E224"/>
  <c r="AH224"/>
  <c r="Y224"/>
  <c r="P224"/>
  <c r="G224"/>
  <c r="AK224"/>
  <c r="AA224"/>
  <c r="R224"/>
  <c r="I224"/>
  <c r="AE224"/>
  <c r="Q224"/>
  <c r="B224"/>
  <c r="AG224"/>
  <c r="S224"/>
  <c r="C224"/>
  <c r="AI224"/>
  <c r="U224"/>
  <c r="F224"/>
  <c r="AL224"/>
  <c r="V224"/>
  <c r="H224"/>
  <c r="AM224"/>
  <c r="X224"/>
  <c r="J224"/>
  <c r="AN224"/>
  <c r="Z224"/>
  <c r="K224"/>
  <c r="D145"/>
  <c r="L145"/>
  <c r="T145"/>
  <c r="AB145"/>
  <c r="AJ145"/>
  <c r="B147"/>
  <c r="J147"/>
  <c r="R147"/>
  <c r="Z147"/>
  <c r="AH147"/>
  <c r="I148"/>
  <c r="Q148"/>
  <c r="Y148"/>
  <c r="AG148"/>
  <c r="AO148"/>
  <c r="H149"/>
  <c r="P149"/>
  <c r="X149"/>
  <c r="AF149"/>
  <c r="AN149"/>
  <c r="G150"/>
  <c r="O150"/>
  <c r="W150"/>
  <c r="AE150"/>
  <c r="AM150"/>
  <c r="D153"/>
  <c r="L153"/>
  <c r="T153"/>
  <c r="AB153"/>
  <c r="AJ153"/>
  <c r="C154"/>
  <c r="K154"/>
  <c r="S154"/>
  <c r="AA154"/>
  <c r="AI154"/>
  <c r="B155"/>
  <c r="J155"/>
  <c r="R155"/>
  <c r="Z155"/>
  <c r="AH155"/>
  <c r="I156"/>
  <c r="Q156"/>
  <c r="Y156"/>
  <c r="AG156"/>
  <c r="AO156"/>
  <c r="H157"/>
  <c r="P157"/>
  <c r="X157"/>
  <c r="AF157"/>
  <c r="AN157"/>
  <c r="G158"/>
  <c r="O158"/>
  <c r="W158"/>
  <c r="AE158"/>
  <c r="AM158"/>
  <c r="C162"/>
  <c r="K162"/>
  <c r="S162"/>
  <c r="AA162"/>
  <c r="AI162"/>
  <c r="I164"/>
  <c r="Q164"/>
  <c r="Y164"/>
  <c r="AG164"/>
  <c r="AO164"/>
  <c r="H165"/>
  <c r="P165"/>
  <c r="X165"/>
  <c r="AF165"/>
  <c r="AN165"/>
  <c r="C170"/>
  <c r="K170"/>
  <c r="S170"/>
  <c r="AA170"/>
  <c r="AI170"/>
  <c r="I172"/>
  <c r="Q172"/>
  <c r="Y172"/>
  <c r="AG172"/>
  <c r="AO172"/>
  <c r="H173"/>
  <c r="P173"/>
  <c r="X173"/>
  <c r="AF173"/>
  <c r="AN173"/>
  <c r="G174"/>
  <c r="O174"/>
  <c r="W174"/>
  <c r="AE174"/>
  <c r="AM174"/>
  <c r="AI176"/>
  <c r="C177"/>
  <c r="L177"/>
  <c r="U177"/>
  <c r="AD177"/>
  <c r="AN177"/>
  <c r="C179"/>
  <c r="O179"/>
  <c r="Y179"/>
  <c r="AI179"/>
  <c r="P182"/>
  <c r="AF182"/>
  <c r="AM193"/>
  <c r="AO219"/>
  <c r="AM198"/>
  <c r="AE198"/>
  <c r="W198"/>
  <c r="AJ198"/>
  <c r="AA198"/>
  <c r="R198"/>
  <c r="J198"/>
  <c r="B198"/>
  <c r="AK198"/>
  <c r="AB198"/>
  <c r="S198"/>
  <c r="K198"/>
  <c r="C198"/>
  <c r="AL198"/>
  <c r="AC198"/>
  <c r="T198"/>
  <c r="L198"/>
  <c r="D198"/>
  <c r="AN198"/>
  <c r="AD198"/>
  <c r="U198"/>
  <c r="M198"/>
  <c r="E198"/>
  <c r="AO198"/>
  <c r="AF198"/>
  <c r="V198"/>
  <c r="N198"/>
  <c r="F198"/>
  <c r="AG198"/>
  <c r="X198"/>
  <c r="O198"/>
  <c r="G198"/>
  <c r="AI209"/>
  <c r="AA209"/>
  <c r="S209"/>
  <c r="K209"/>
  <c r="C209"/>
  <c r="AK209"/>
  <c r="AB209"/>
  <c r="R209"/>
  <c r="I209"/>
  <c r="AM209"/>
  <c r="AD209"/>
  <c r="U209"/>
  <c r="L209"/>
  <c r="B209"/>
  <c r="AO209"/>
  <c r="AF209"/>
  <c r="W209"/>
  <c r="N209"/>
  <c r="E209"/>
  <c r="AH209"/>
  <c r="T209"/>
  <c r="F209"/>
  <c r="AJ209"/>
  <c r="V209"/>
  <c r="G209"/>
  <c r="AL209"/>
  <c r="X209"/>
  <c r="H209"/>
  <c r="AN209"/>
  <c r="Y209"/>
  <c r="J209"/>
  <c r="Z209"/>
  <c r="M209"/>
  <c r="AC209"/>
  <c r="O209"/>
  <c r="AL214"/>
  <c r="AD214"/>
  <c r="V214"/>
  <c r="N214"/>
  <c r="F214"/>
  <c r="AO214"/>
  <c r="AF214"/>
  <c r="W214"/>
  <c r="M214"/>
  <c r="D214"/>
  <c r="AH214"/>
  <c r="Y214"/>
  <c r="P214"/>
  <c r="G214"/>
  <c r="AJ214"/>
  <c r="AA214"/>
  <c r="R214"/>
  <c r="I214"/>
  <c r="AG214"/>
  <c r="S214"/>
  <c r="C214"/>
  <c r="AI214"/>
  <c r="T214"/>
  <c r="E214"/>
  <c r="AK214"/>
  <c r="U214"/>
  <c r="H214"/>
  <c r="AM214"/>
  <c r="X214"/>
  <c r="J214"/>
  <c r="AN214"/>
  <c r="Z214"/>
  <c r="K214"/>
  <c r="AB214"/>
  <c r="L214"/>
  <c r="C145"/>
  <c r="K145"/>
  <c r="S145"/>
  <c r="AA145"/>
  <c r="AI145"/>
  <c r="I147"/>
  <c r="Q147"/>
  <c r="Y147"/>
  <c r="AG147"/>
  <c r="AO147"/>
  <c r="H148"/>
  <c r="P148"/>
  <c r="X148"/>
  <c r="AF148"/>
  <c r="AN148"/>
  <c r="G149"/>
  <c r="O149"/>
  <c r="W149"/>
  <c r="AE149"/>
  <c r="AM149"/>
  <c r="F150"/>
  <c r="N150"/>
  <c r="V150"/>
  <c r="AD150"/>
  <c r="AL150"/>
  <c r="C153"/>
  <c r="K153"/>
  <c r="S153"/>
  <c r="AA153"/>
  <c r="AI153"/>
  <c r="B154"/>
  <c r="J154"/>
  <c r="R154"/>
  <c r="Z154"/>
  <c r="AH154"/>
  <c r="I155"/>
  <c r="Q155"/>
  <c r="Y155"/>
  <c r="AG155"/>
  <c r="AO155"/>
  <c r="H156"/>
  <c r="P156"/>
  <c r="X156"/>
  <c r="AF156"/>
  <c r="AN156"/>
  <c r="G157"/>
  <c r="O157"/>
  <c r="W157"/>
  <c r="AE157"/>
  <c r="AM157"/>
  <c r="F158"/>
  <c r="N158"/>
  <c r="V158"/>
  <c r="AD158"/>
  <c r="AL158"/>
  <c r="C161"/>
  <c r="K161"/>
  <c r="S161"/>
  <c r="AA161"/>
  <c r="AI161"/>
  <c r="B162"/>
  <c r="J162"/>
  <c r="R162"/>
  <c r="Z162"/>
  <c r="AH162"/>
  <c r="I163"/>
  <c r="Q163"/>
  <c r="Y163"/>
  <c r="AG163"/>
  <c r="AO163"/>
  <c r="H164"/>
  <c r="P164"/>
  <c r="X164"/>
  <c r="AF164"/>
  <c r="AN164"/>
  <c r="G165"/>
  <c r="O165"/>
  <c r="W165"/>
  <c r="AE165"/>
  <c r="AM165"/>
  <c r="F166"/>
  <c r="N166"/>
  <c r="V166"/>
  <c r="AD166"/>
  <c r="AL166"/>
  <c r="B170"/>
  <c r="J170"/>
  <c r="R170"/>
  <c r="Z170"/>
  <c r="AH170"/>
  <c r="I171"/>
  <c r="Q171"/>
  <c r="Y171"/>
  <c r="AG171"/>
  <c r="AO171"/>
  <c r="H172"/>
  <c r="P172"/>
  <c r="X172"/>
  <c r="AF172"/>
  <c r="AN172"/>
  <c r="G173"/>
  <c r="O173"/>
  <c r="W173"/>
  <c r="AE173"/>
  <c r="AM173"/>
  <c r="F174"/>
  <c r="N174"/>
  <c r="V174"/>
  <c r="AD174"/>
  <c r="AL174"/>
  <c r="F176"/>
  <c r="O176"/>
  <c r="Y176"/>
  <c r="AH176"/>
  <c r="B177"/>
  <c r="K177"/>
  <c r="T177"/>
  <c r="AC177"/>
  <c r="G178"/>
  <c r="P178"/>
  <c r="Y178"/>
  <c r="AH178"/>
  <c r="B179"/>
  <c r="L179"/>
  <c r="X179"/>
  <c r="O182"/>
  <c r="AE182"/>
  <c r="AI198"/>
  <c r="AM204"/>
  <c r="AM177"/>
  <c r="AE177"/>
  <c r="W177"/>
  <c r="O177"/>
  <c r="G177"/>
  <c r="AK179"/>
  <c r="AC179"/>
  <c r="U179"/>
  <c r="M179"/>
  <c r="E179"/>
  <c r="AL179"/>
  <c r="AD179"/>
  <c r="V179"/>
  <c r="N179"/>
  <c r="F179"/>
  <c r="AI254"/>
  <c r="AA254"/>
  <c r="S254"/>
  <c r="K254"/>
  <c r="C254"/>
  <c r="AL254"/>
  <c r="AD254"/>
  <c r="V254"/>
  <c r="N254"/>
  <c r="F254"/>
  <c r="AJ254"/>
  <c r="Y254"/>
  <c r="O254"/>
  <c r="D254"/>
  <c r="AK254"/>
  <c r="Z254"/>
  <c r="P254"/>
  <c r="E254"/>
  <c r="AM254"/>
  <c r="AB254"/>
  <c r="Q254"/>
  <c r="G254"/>
  <c r="AN254"/>
  <c r="AC254"/>
  <c r="R254"/>
  <c r="H254"/>
  <c r="AO254"/>
  <c r="AE254"/>
  <c r="T254"/>
  <c r="I254"/>
  <c r="AG254"/>
  <c r="B254"/>
  <c r="AH254"/>
  <c r="J254"/>
  <c r="L254"/>
  <c r="M254"/>
  <c r="U254"/>
  <c r="W254"/>
  <c r="I154"/>
  <c r="Q154"/>
  <c r="Y154"/>
  <c r="AG154"/>
  <c r="AO154"/>
  <c r="I162"/>
  <c r="Q162"/>
  <c r="Y162"/>
  <c r="AG162"/>
  <c r="AO162"/>
  <c r="I170"/>
  <c r="Q170"/>
  <c r="Y170"/>
  <c r="AG170"/>
  <c r="AO170"/>
  <c r="J177"/>
  <c r="S177"/>
  <c r="AB177"/>
  <c r="AK177"/>
  <c r="K179"/>
  <c r="W179"/>
  <c r="AG179"/>
  <c r="M182"/>
  <c r="AC182"/>
  <c r="AO183"/>
  <c r="AK195"/>
  <c r="AD208"/>
  <c r="AJ180"/>
  <c r="AB180"/>
  <c r="T180"/>
  <c r="L180"/>
  <c r="D180"/>
  <c r="AK180"/>
  <c r="AC180"/>
  <c r="U180"/>
  <c r="M180"/>
  <c r="E180"/>
  <c r="I145"/>
  <c r="Q145"/>
  <c r="Y145"/>
  <c r="AG145"/>
  <c r="G147"/>
  <c r="O147"/>
  <c r="W147"/>
  <c r="AE147"/>
  <c r="F148"/>
  <c r="N148"/>
  <c r="V148"/>
  <c r="AD148"/>
  <c r="E149"/>
  <c r="M149"/>
  <c r="U149"/>
  <c r="AC149"/>
  <c r="D150"/>
  <c r="L150"/>
  <c r="T150"/>
  <c r="AB150"/>
  <c r="I153"/>
  <c r="Q153"/>
  <c r="Y153"/>
  <c r="AG153"/>
  <c r="H154"/>
  <c r="P154"/>
  <c r="X154"/>
  <c r="AF154"/>
  <c r="G155"/>
  <c r="O155"/>
  <c r="W155"/>
  <c r="AE155"/>
  <c r="F156"/>
  <c r="N156"/>
  <c r="V156"/>
  <c r="AD156"/>
  <c r="E157"/>
  <c r="M157"/>
  <c r="U157"/>
  <c r="AC157"/>
  <c r="D158"/>
  <c r="L158"/>
  <c r="T158"/>
  <c r="AB158"/>
  <c r="I161"/>
  <c r="Q161"/>
  <c r="Y161"/>
  <c r="AG161"/>
  <c r="H162"/>
  <c r="P162"/>
  <c r="X162"/>
  <c r="AF162"/>
  <c r="G163"/>
  <c r="O163"/>
  <c r="W163"/>
  <c r="AE163"/>
  <c r="F164"/>
  <c r="N164"/>
  <c r="V164"/>
  <c r="AD164"/>
  <c r="E165"/>
  <c r="M165"/>
  <c r="U165"/>
  <c r="AC165"/>
  <c r="D166"/>
  <c r="L166"/>
  <c r="T166"/>
  <c r="AB166"/>
  <c r="I169"/>
  <c r="Q169"/>
  <c r="Y169"/>
  <c r="AG169"/>
  <c r="H170"/>
  <c r="P170"/>
  <c r="X170"/>
  <c r="AF170"/>
  <c r="G171"/>
  <c r="O171"/>
  <c r="W171"/>
  <c r="AE171"/>
  <c r="F172"/>
  <c r="N172"/>
  <c r="V172"/>
  <c r="AD172"/>
  <c r="E173"/>
  <c r="M173"/>
  <c r="U173"/>
  <c r="AC173"/>
  <c r="D174"/>
  <c r="L174"/>
  <c r="T174"/>
  <c r="AB174"/>
  <c r="D176"/>
  <c r="M176"/>
  <c r="V176"/>
  <c r="AE176"/>
  <c r="AO176"/>
  <c r="I177"/>
  <c r="R177"/>
  <c r="AA177"/>
  <c r="AJ177"/>
  <c r="D178"/>
  <c r="M178"/>
  <c r="W178"/>
  <c r="AF178"/>
  <c r="AO178"/>
  <c r="J179"/>
  <c r="T179"/>
  <c r="AF179"/>
  <c r="K180"/>
  <c r="W180"/>
  <c r="AG180"/>
  <c r="I182"/>
  <c r="Y182"/>
  <c r="AO182"/>
  <c r="Z198"/>
  <c r="AE206"/>
  <c r="AC208"/>
  <c r="AM225"/>
  <c r="AJ199"/>
  <c r="AB199"/>
  <c r="AL199"/>
  <c r="AD199"/>
  <c r="V199"/>
  <c r="N199"/>
  <c r="F199"/>
  <c r="AL203"/>
  <c r="AD203"/>
  <c r="V203"/>
  <c r="N203"/>
  <c r="F203"/>
  <c r="AN203"/>
  <c r="AF203"/>
  <c r="X203"/>
  <c r="P203"/>
  <c r="H203"/>
  <c r="AH203"/>
  <c r="Z203"/>
  <c r="R203"/>
  <c r="J203"/>
  <c r="B203"/>
  <c r="AK215"/>
  <c r="AC215"/>
  <c r="U215"/>
  <c r="M215"/>
  <c r="E215"/>
  <c r="AJ215"/>
  <c r="AA215"/>
  <c r="R215"/>
  <c r="I215"/>
  <c r="AM215"/>
  <c r="AD215"/>
  <c r="T215"/>
  <c r="K215"/>
  <c r="B215"/>
  <c r="AO215"/>
  <c r="AF215"/>
  <c r="W215"/>
  <c r="N215"/>
  <c r="D215"/>
  <c r="AN220"/>
  <c r="AF220"/>
  <c r="X220"/>
  <c r="P220"/>
  <c r="H220"/>
  <c r="AO220"/>
  <c r="AE220"/>
  <c r="V220"/>
  <c r="M220"/>
  <c r="D220"/>
  <c r="AH220"/>
  <c r="Y220"/>
  <c r="O220"/>
  <c r="F220"/>
  <c r="AJ220"/>
  <c r="AA220"/>
  <c r="R220"/>
  <c r="I220"/>
  <c r="AN228"/>
  <c r="AF228"/>
  <c r="X228"/>
  <c r="P228"/>
  <c r="H228"/>
  <c r="AO228"/>
  <c r="AE228"/>
  <c r="V228"/>
  <c r="M228"/>
  <c r="D228"/>
  <c r="AG228"/>
  <c r="W228"/>
  <c r="N228"/>
  <c r="E228"/>
  <c r="AH228"/>
  <c r="Y228"/>
  <c r="O228"/>
  <c r="F228"/>
  <c r="AJ228"/>
  <c r="AA228"/>
  <c r="R228"/>
  <c r="I228"/>
  <c r="AJ245"/>
  <c r="AB245"/>
  <c r="T245"/>
  <c r="L245"/>
  <c r="D245"/>
  <c r="AM245"/>
  <c r="AE245"/>
  <c r="W245"/>
  <c r="O245"/>
  <c r="G245"/>
  <c r="AH245"/>
  <c r="X245"/>
  <c r="M245"/>
  <c r="B245"/>
  <c r="AI245"/>
  <c r="Y245"/>
  <c r="N245"/>
  <c r="C245"/>
  <c r="AK245"/>
  <c r="Z245"/>
  <c r="P245"/>
  <c r="E245"/>
  <c r="AN245"/>
  <c r="AC245"/>
  <c r="R245"/>
  <c r="H245"/>
  <c r="I196"/>
  <c r="Q196"/>
  <c r="Y196"/>
  <c r="AG196"/>
  <c r="AO196"/>
  <c r="J199"/>
  <c r="S199"/>
  <c r="AC199"/>
  <c r="AN199"/>
  <c r="M203"/>
  <c r="AA203"/>
  <c r="AM203"/>
  <c r="P215"/>
  <c r="AE215"/>
  <c r="N220"/>
  <c r="AC220"/>
  <c r="S228"/>
  <c r="AK228"/>
  <c r="AM231"/>
  <c r="AH244"/>
  <c r="V245"/>
  <c r="AH210"/>
  <c r="Z210"/>
  <c r="R210"/>
  <c r="J210"/>
  <c r="B210"/>
  <c r="AO210"/>
  <c r="AF210"/>
  <c r="W210"/>
  <c r="N210"/>
  <c r="E210"/>
  <c r="AI210"/>
  <c r="Y210"/>
  <c r="P210"/>
  <c r="G210"/>
  <c r="AK210"/>
  <c r="AB210"/>
  <c r="S210"/>
  <c r="I210"/>
  <c r="AM221"/>
  <c r="AE221"/>
  <c r="W221"/>
  <c r="O221"/>
  <c r="G221"/>
  <c r="AJ221"/>
  <c r="AA221"/>
  <c r="R221"/>
  <c r="I221"/>
  <c r="AL221"/>
  <c r="AC221"/>
  <c r="T221"/>
  <c r="K221"/>
  <c r="B221"/>
  <c r="AO221"/>
  <c r="AF221"/>
  <c r="V221"/>
  <c r="M221"/>
  <c r="D221"/>
  <c r="AH234"/>
  <c r="Z234"/>
  <c r="R234"/>
  <c r="J234"/>
  <c r="B234"/>
  <c r="AO234"/>
  <c r="AF234"/>
  <c r="W234"/>
  <c r="N234"/>
  <c r="E234"/>
  <c r="AG234"/>
  <c r="X234"/>
  <c r="O234"/>
  <c r="F234"/>
  <c r="AI234"/>
  <c r="Y234"/>
  <c r="P234"/>
  <c r="G234"/>
  <c r="AK234"/>
  <c r="AB234"/>
  <c r="S234"/>
  <c r="I234"/>
  <c r="AI246"/>
  <c r="AA246"/>
  <c r="S246"/>
  <c r="K246"/>
  <c r="C246"/>
  <c r="AL246"/>
  <c r="AD246"/>
  <c r="V246"/>
  <c r="N246"/>
  <c r="F246"/>
  <c r="AJ246"/>
  <c r="Y246"/>
  <c r="O246"/>
  <c r="D246"/>
  <c r="AK246"/>
  <c r="Z246"/>
  <c r="P246"/>
  <c r="E246"/>
  <c r="AM246"/>
  <c r="AB246"/>
  <c r="Q246"/>
  <c r="G246"/>
  <c r="AO246"/>
  <c r="AE246"/>
  <c r="T246"/>
  <c r="I246"/>
  <c r="AJ253"/>
  <c r="AB253"/>
  <c r="T253"/>
  <c r="L253"/>
  <c r="D253"/>
  <c r="AM253"/>
  <c r="AE253"/>
  <c r="W253"/>
  <c r="O253"/>
  <c r="G253"/>
  <c r="AH253"/>
  <c r="X253"/>
  <c r="M253"/>
  <c r="B253"/>
  <c r="AI253"/>
  <c r="Y253"/>
  <c r="N253"/>
  <c r="C253"/>
  <c r="AK253"/>
  <c r="Z253"/>
  <c r="P253"/>
  <c r="E253"/>
  <c r="AL253"/>
  <c r="AA253"/>
  <c r="Q253"/>
  <c r="F253"/>
  <c r="AN253"/>
  <c r="AC253"/>
  <c r="R253"/>
  <c r="H253"/>
  <c r="C185"/>
  <c r="K185"/>
  <c r="S185"/>
  <c r="AA185"/>
  <c r="AI185"/>
  <c r="B186"/>
  <c r="J186"/>
  <c r="R186"/>
  <c r="Z186"/>
  <c r="AH186"/>
  <c r="I187"/>
  <c r="Q187"/>
  <c r="Y187"/>
  <c r="AG187"/>
  <c r="AO187"/>
  <c r="C193"/>
  <c r="K193"/>
  <c r="S193"/>
  <c r="AA193"/>
  <c r="AI193"/>
  <c r="B194"/>
  <c r="J194"/>
  <c r="R194"/>
  <c r="Z194"/>
  <c r="AH194"/>
  <c r="I195"/>
  <c r="Q195"/>
  <c r="Y195"/>
  <c r="AG195"/>
  <c r="AO195"/>
  <c r="H196"/>
  <c r="P196"/>
  <c r="X196"/>
  <c r="AF196"/>
  <c r="AN196"/>
  <c r="I199"/>
  <c r="R199"/>
  <c r="AA199"/>
  <c r="AM199"/>
  <c r="L203"/>
  <c r="Y203"/>
  <c r="AK203"/>
  <c r="C206"/>
  <c r="S206"/>
  <c r="AG206"/>
  <c r="O210"/>
  <c r="AD210"/>
  <c r="O215"/>
  <c r="AB215"/>
  <c r="F217"/>
  <c r="T217"/>
  <c r="AH217"/>
  <c r="L220"/>
  <c r="AB220"/>
  <c r="P221"/>
  <c r="AD221"/>
  <c r="C222"/>
  <c r="S222"/>
  <c r="AG222"/>
  <c r="Q228"/>
  <c r="AI228"/>
  <c r="C230"/>
  <c r="U230"/>
  <c r="AN230"/>
  <c r="T234"/>
  <c r="AL234"/>
  <c r="AL237"/>
  <c r="U245"/>
  <c r="W246"/>
  <c r="AF253"/>
  <c r="D255"/>
  <c r="AI255"/>
  <c r="AJ216"/>
  <c r="AB216"/>
  <c r="T216"/>
  <c r="L216"/>
  <c r="D216"/>
  <c r="AO216"/>
  <c r="AF216"/>
  <c r="W216"/>
  <c r="N216"/>
  <c r="E216"/>
  <c r="AH216"/>
  <c r="Y216"/>
  <c r="P216"/>
  <c r="G216"/>
  <c r="AK216"/>
  <c r="AA216"/>
  <c r="R216"/>
  <c r="I216"/>
  <c r="AN241"/>
  <c r="AF241"/>
  <c r="X241"/>
  <c r="P241"/>
  <c r="H241"/>
  <c r="AI241"/>
  <c r="AA241"/>
  <c r="S241"/>
  <c r="K241"/>
  <c r="C241"/>
  <c r="AM241"/>
  <c r="AC241"/>
  <c r="R241"/>
  <c r="G241"/>
  <c r="AO241"/>
  <c r="AD241"/>
  <c r="T241"/>
  <c r="I241"/>
  <c r="AE241"/>
  <c r="U241"/>
  <c r="J241"/>
  <c r="AH241"/>
  <c r="W241"/>
  <c r="M241"/>
  <c r="B241"/>
  <c r="AH247"/>
  <c r="Z247"/>
  <c r="R247"/>
  <c r="J247"/>
  <c r="B247"/>
  <c r="AK247"/>
  <c r="AC247"/>
  <c r="U247"/>
  <c r="M247"/>
  <c r="E247"/>
  <c r="AL247"/>
  <c r="AA247"/>
  <c r="P247"/>
  <c r="F247"/>
  <c r="AM247"/>
  <c r="AB247"/>
  <c r="Q247"/>
  <c r="G247"/>
  <c r="AN247"/>
  <c r="AD247"/>
  <c r="S247"/>
  <c r="H247"/>
  <c r="AF247"/>
  <c r="V247"/>
  <c r="K247"/>
  <c r="I186"/>
  <c r="Q186"/>
  <c r="Y186"/>
  <c r="AG186"/>
  <c r="AO186"/>
  <c r="I194"/>
  <c r="Q194"/>
  <c r="Y194"/>
  <c r="AG194"/>
  <c r="AO194"/>
  <c r="H195"/>
  <c r="P195"/>
  <c r="X195"/>
  <c r="AF195"/>
  <c r="AN195"/>
  <c r="G196"/>
  <c r="O196"/>
  <c r="W196"/>
  <c r="AE196"/>
  <c r="AM196"/>
  <c r="H199"/>
  <c r="Q199"/>
  <c r="Z199"/>
  <c r="AK199"/>
  <c r="AO202"/>
  <c r="K203"/>
  <c r="W203"/>
  <c r="AJ203"/>
  <c r="B206"/>
  <c r="Q206"/>
  <c r="M210"/>
  <c r="AC210"/>
  <c r="AO211"/>
  <c r="L215"/>
  <c r="Z215"/>
  <c r="O216"/>
  <c r="AD216"/>
  <c r="D217"/>
  <c r="Q217"/>
  <c r="K220"/>
  <c r="Z220"/>
  <c r="AM220"/>
  <c r="N221"/>
  <c r="AB221"/>
  <c r="B222"/>
  <c r="Q222"/>
  <c r="L228"/>
  <c r="AD228"/>
  <c r="B230"/>
  <c r="T230"/>
  <c r="Q234"/>
  <c r="AJ234"/>
  <c r="V241"/>
  <c r="S245"/>
  <c r="AO245"/>
  <c r="U246"/>
  <c r="W247"/>
  <c r="AD253"/>
  <c r="C255"/>
  <c r="AL206"/>
  <c r="AD206"/>
  <c r="V206"/>
  <c r="N206"/>
  <c r="F206"/>
  <c r="AO206"/>
  <c r="AF206"/>
  <c r="W206"/>
  <c r="M206"/>
  <c r="D206"/>
  <c r="AH206"/>
  <c r="Y206"/>
  <c r="P206"/>
  <c r="G206"/>
  <c r="AJ206"/>
  <c r="AA206"/>
  <c r="R206"/>
  <c r="I206"/>
  <c r="AI217"/>
  <c r="AA217"/>
  <c r="S217"/>
  <c r="K217"/>
  <c r="C217"/>
  <c r="AK217"/>
  <c r="AB217"/>
  <c r="R217"/>
  <c r="I217"/>
  <c r="AM217"/>
  <c r="AD217"/>
  <c r="U217"/>
  <c r="L217"/>
  <c r="B217"/>
  <c r="AO217"/>
  <c r="AF217"/>
  <c r="W217"/>
  <c r="N217"/>
  <c r="E217"/>
  <c r="AL222"/>
  <c r="AD222"/>
  <c r="V222"/>
  <c r="N222"/>
  <c r="F222"/>
  <c r="AO222"/>
  <c r="AF222"/>
  <c r="W222"/>
  <c r="M222"/>
  <c r="D222"/>
  <c r="AH222"/>
  <c r="Y222"/>
  <c r="P222"/>
  <c r="G222"/>
  <c r="AJ222"/>
  <c r="AA222"/>
  <c r="R222"/>
  <c r="I222"/>
  <c r="AL230"/>
  <c r="AD230"/>
  <c r="V230"/>
  <c r="N230"/>
  <c r="F230"/>
  <c r="AO230"/>
  <c r="AF230"/>
  <c r="W230"/>
  <c r="M230"/>
  <c r="D230"/>
  <c r="AG230"/>
  <c r="X230"/>
  <c r="O230"/>
  <c r="E230"/>
  <c r="AH230"/>
  <c r="Y230"/>
  <c r="P230"/>
  <c r="G230"/>
  <c r="AJ230"/>
  <c r="AA230"/>
  <c r="R230"/>
  <c r="I230"/>
  <c r="AH255"/>
  <c r="Z255"/>
  <c r="R255"/>
  <c r="J255"/>
  <c r="B255"/>
  <c r="AK255"/>
  <c r="AC255"/>
  <c r="U255"/>
  <c r="M255"/>
  <c r="E255"/>
  <c r="AL255"/>
  <c r="AA255"/>
  <c r="P255"/>
  <c r="F255"/>
  <c r="AM255"/>
  <c r="AB255"/>
  <c r="Q255"/>
  <c r="G255"/>
  <c r="AN255"/>
  <c r="AD255"/>
  <c r="S255"/>
  <c r="H255"/>
  <c r="AO255"/>
  <c r="AE255"/>
  <c r="T255"/>
  <c r="I255"/>
  <c r="AF255"/>
  <c r="V255"/>
  <c r="K255"/>
  <c r="I185"/>
  <c r="Q185"/>
  <c r="Y185"/>
  <c r="AG185"/>
  <c r="AO185"/>
  <c r="H186"/>
  <c r="P186"/>
  <c r="X186"/>
  <c r="AF186"/>
  <c r="AN186"/>
  <c r="G187"/>
  <c r="O187"/>
  <c r="W187"/>
  <c r="AE187"/>
  <c r="AM187"/>
  <c r="I193"/>
  <c r="Q193"/>
  <c r="Y193"/>
  <c r="AG193"/>
  <c r="AO193"/>
  <c r="H194"/>
  <c r="P194"/>
  <c r="X194"/>
  <c r="AF194"/>
  <c r="AN194"/>
  <c r="G195"/>
  <c r="O195"/>
  <c r="W195"/>
  <c r="AE195"/>
  <c r="AM195"/>
  <c r="F196"/>
  <c r="N196"/>
  <c r="V196"/>
  <c r="AD196"/>
  <c r="AL196"/>
  <c r="G199"/>
  <c r="P199"/>
  <c r="Y199"/>
  <c r="AI199"/>
  <c r="I203"/>
  <c r="U203"/>
  <c r="AI203"/>
  <c r="O206"/>
  <c r="AC206"/>
  <c r="L210"/>
  <c r="AA210"/>
  <c r="AN210"/>
  <c r="J215"/>
  <c r="Y215"/>
  <c r="AN215"/>
  <c r="P217"/>
  <c r="AE217"/>
  <c r="J220"/>
  <c r="W220"/>
  <c r="AL220"/>
  <c r="L221"/>
  <c r="Z221"/>
  <c r="O222"/>
  <c r="AC222"/>
  <c r="K228"/>
  <c r="AC228"/>
  <c r="S230"/>
  <c r="AK230"/>
  <c r="AM233"/>
  <c r="M234"/>
  <c r="AE234"/>
  <c r="Q245"/>
  <c r="AL245"/>
  <c r="R246"/>
  <c r="AN246"/>
  <c r="Y255"/>
  <c r="AN201"/>
  <c r="AF201"/>
  <c r="X201"/>
  <c r="P201"/>
  <c r="H201"/>
  <c r="AH201"/>
  <c r="Z201"/>
  <c r="R201"/>
  <c r="J201"/>
  <c r="B201"/>
  <c r="AJ201"/>
  <c r="AB201"/>
  <c r="T201"/>
  <c r="L201"/>
  <c r="D201"/>
  <c r="AM205"/>
  <c r="AJ205"/>
  <c r="AB205"/>
  <c r="T205"/>
  <c r="L205"/>
  <c r="D205"/>
  <c r="AL205"/>
  <c r="AD205"/>
  <c r="V205"/>
  <c r="N205"/>
  <c r="F205"/>
  <c r="AO205"/>
  <c r="AF205"/>
  <c r="X205"/>
  <c r="P205"/>
  <c r="H205"/>
  <c r="AK207"/>
  <c r="AC207"/>
  <c r="U207"/>
  <c r="M207"/>
  <c r="E207"/>
  <c r="AJ207"/>
  <c r="AA207"/>
  <c r="R207"/>
  <c r="I207"/>
  <c r="AM207"/>
  <c r="AD207"/>
  <c r="T207"/>
  <c r="K207"/>
  <c r="B207"/>
  <c r="AO207"/>
  <c r="AF207"/>
  <c r="W207"/>
  <c r="N207"/>
  <c r="D207"/>
  <c r="AN212"/>
  <c r="AF212"/>
  <c r="X212"/>
  <c r="P212"/>
  <c r="H212"/>
  <c r="AO212"/>
  <c r="AE212"/>
  <c r="V212"/>
  <c r="M212"/>
  <c r="D212"/>
  <c r="AH212"/>
  <c r="Y212"/>
  <c r="O212"/>
  <c r="F212"/>
  <c r="AJ212"/>
  <c r="AA212"/>
  <c r="R212"/>
  <c r="I212"/>
  <c r="AK223"/>
  <c r="AC223"/>
  <c r="U223"/>
  <c r="M223"/>
  <c r="E223"/>
  <c r="AJ223"/>
  <c r="AA223"/>
  <c r="R223"/>
  <c r="I223"/>
  <c r="AM223"/>
  <c r="AD223"/>
  <c r="T223"/>
  <c r="K223"/>
  <c r="B223"/>
  <c r="AO223"/>
  <c r="AF223"/>
  <c r="W223"/>
  <c r="N223"/>
  <c r="D223"/>
  <c r="AN236"/>
  <c r="AF236"/>
  <c r="X236"/>
  <c r="P236"/>
  <c r="H236"/>
  <c r="AO236"/>
  <c r="AE236"/>
  <c r="V236"/>
  <c r="M236"/>
  <c r="D236"/>
  <c r="AG236"/>
  <c r="W236"/>
  <c r="N236"/>
  <c r="E236"/>
  <c r="AH236"/>
  <c r="Y236"/>
  <c r="O236"/>
  <c r="F236"/>
  <c r="AJ236"/>
  <c r="AA236"/>
  <c r="R236"/>
  <c r="I236"/>
  <c r="I184"/>
  <c r="Q184"/>
  <c r="Y184"/>
  <c r="AG184"/>
  <c r="AO184"/>
  <c r="H185"/>
  <c r="P185"/>
  <c r="X185"/>
  <c r="AF185"/>
  <c r="AN185"/>
  <c r="G186"/>
  <c r="O186"/>
  <c r="W186"/>
  <c r="AE186"/>
  <c r="AM186"/>
  <c r="F187"/>
  <c r="N187"/>
  <c r="V187"/>
  <c r="AD187"/>
  <c r="AL187"/>
  <c r="I192"/>
  <c r="Q192"/>
  <c r="Y192"/>
  <c r="AG192"/>
  <c r="AO192"/>
  <c r="H193"/>
  <c r="P193"/>
  <c r="X193"/>
  <c r="AF193"/>
  <c r="AN193"/>
  <c r="G194"/>
  <c r="O194"/>
  <c r="W194"/>
  <c r="AE194"/>
  <c r="AM194"/>
  <c r="F195"/>
  <c r="N195"/>
  <c r="V195"/>
  <c r="AD195"/>
  <c r="AL195"/>
  <c r="E196"/>
  <c r="M196"/>
  <c r="U196"/>
  <c r="AC196"/>
  <c r="AK196"/>
  <c r="E199"/>
  <c r="O199"/>
  <c r="X199"/>
  <c r="AH199"/>
  <c r="N201"/>
  <c r="AA201"/>
  <c r="AM201"/>
  <c r="G203"/>
  <c r="T203"/>
  <c r="AG203"/>
  <c r="M205"/>
  <c r="Z205"/>
  <c r="AN205"/>
  <c r="L206"/>
  <c r="AB206"/>
  <c r="P207"/>
  <c r="AE207"/>
  <c r="K210"/>
  <c r="X210"/>
  <c r="AM210"/>
  <c r="N212"/>
  <c r="AC212"/>
  <c r="H215"/>
  <c r="X215"/>
  <c r="AL215"/>
  <c r="K216"/>
  <c r="Z216"/>
  <c r="AN216"/>
  <c r="O217"/>
  <c r="AC217"/>
  <c r="G220"/>
  <c r="U220"/>
  <c r="AK220"/>
  <c r="J221"/>
  <c r="Y221"/>
  <c r="AN221"/>
  <c r="L222"/>
  <c r="AB222"/>
  <c r="P223"/>
  <c r="AE223"/>
  <c r="J228"/>
  <c r="AB228"/>
  <c r="Q230"/>
  <c r="AI230"/>
  <c r="L234"/>
  <c r="AD234"/>
  <c r="S236"/>
  <c r="AK236"/>
  <c r="AN239"/>
  <c r="O241"/>
  <c r="AK241"/>
  <c r="K245"/>
  <c r="AG245"/>
  <c r="M246"/>
  <c r="AH246"/>
  <c r="O247"/>
  <c r="AJ247"/>
  <c r="AH249"/>
  <c r="U253"/>
  <c r="X255"/>
  <c r="AM213"/>
  <c r="AE213"/>
  <c r="W213"/>
  <c r="O213"/>
  <c r="G213"/>
  <c r="AJ213"/>
  <c r="AA213"/>
  <c r="R213"/>
  <c r="I213"/>
  <c r="AL213"/>
  <c r="AC213"/>
  <c r="T213"/>
  <c r="K213"/>
  <c r="B213"/>
  <c r="AO213"/>
  <c r="AF213"/>
  <c r="V213"/>
  <c r="M213"/>
  <c r="D213"/>
  <c r="AH218"/>
  <c r="Z218"/>
  <c r="R218"/>
  <c r="J218"/>
  <c r="B218"/>
  <c r="AO218"/>
  <c r="AF218"/>
  <c r="W218"/>
  <c r="N218"/>
  <c r="E218"/>
  <c r="AI218"/>
  <c r="Y218"/>
  <c r="P218"/>
  <c r="G218"/>
  <c r="AK218"/>
  <c r="AB218"/>
  <c r="S218"/>
  <c r="I218"/>
  <c r="AH226"/>
  <c r="Z226"/>
  <c r="R226"/>
  <c r="J226"/>
  <c r="B226"/>
  <c r="AO226"/>
  <c r="AF226"/>
  <c r="W226"/>
  <c r="N226"/>
  <c r="E226"/>
  <c r="AG226"/>
  <c r="X226"/>
  <c r="O226"/>
  <c r="F226"/>
  <c r="AI226"/>
  <c r="Y226"/>
  <c r="P226"/>
  <c r="G226"/>
  <c r="AK226"/>
  <c r="AB226"/>
  <c r="S226"/>
  <c r="I226"/>
  <c r="I183"/>
  <c r="Q183"/>
  <c r="Y183"/>
  <c r="AG183"/>
  <c r="H184"/>
  <c r="P184"/>
  <c r="X184"/>
  <c r="AF184"/>
  <c r="G185"/>
  <c r="O185"/>
  <c r="W185"/>
  <c r="AE185"/>
  <c r="F186"/>
  <c r="N186"/>
  <c r="V186"/>
  <c r="AD186"/>
  <c r="E187"/>
  <c r="M187"/>
  <c r="U187"/>
  <c r="AC187"/>
  <c r="I191"/>
  <c r="Q191"/>
  <c r="Y191"/>
  <c r="AG191"/>
  <c r="H192"/>
  <c r="P192"/>
  <c r="X192"/>
  <c r="AF192"/>
  <c r="G193"/>
  <c r="O193"/>
  <c r="W193"/>
  <c r="AE193"/>
  <c r="F194"/>
  <c r="N194"/>
  <c r="V194"/>
  <c r="AD194"/>
  <c r="E195"/>
  <c r="M195"/>
  <c r="U195"/>
  <c r="AC195"/>
  <c r="D196"/>
  <c r="L196"/>
  <c r="T196"/>
  <c r="AB196"/>
  <c r="D199"/>
  <c r="M199"/>
  <c r="W199"/>
  <c r="AG199"/>
  <c r="M201"/>
  <c r="Y201"/>
  <c r="AL201"/>
  <c r="E203"/>
  <c r="S203"/>
  <c r="AE203"/>
  <c r="K205"/>
  <c r="Y205"/>
  <c r="AK205"/>
  <c r="K206"/>
  <c r="Z206"/>
  <c r="AN206"/>
  <c r="O207"/>
  <c r="AB207"/>
  <c r="H210"/>
  <c r="V210"/>
  <c r="AL210"/>
  <c r="L212"/>
  <c r="AB212"/>
  <c r="P213"/>
  <c r="AD213"/>
  <c r="G215"/>
  <c r="V215"/>
  <c r="AI215"/>
  <c r="J216"/>
  <c r="X216"/>
  <c r="AM216"/>
  <c r="M217"/>
  <c r="Z217"/>
  <c r="O218"/>
  <c r="AD218"/>
  <c r="E220"/>
  <c r="T220"/>
  <c r="AI220"/>
  <c r="H221"/>
  <c r="X221"/>
  <c r="AK221"/>
  <c r="K222"/>
  <c r="Z222"/>
  <c r="AN222"/>
  <c r="O223"/>
  <c r="AB223"/>
  <c r="T226"/>
  <c r="AL226"/>
  <c r="G228"/>
  <c r="Z228"/>
  <c r="AL229"/>
  <c r="L230"/>
  <c r="AE230"/>
  <c r="K234"/>
  <c r="AC234"/>
  <c r="Q236"/>
  <c r="AI236"/>
  <c r="N241"/>
  <c r="AJ241"/>
  <c r="J245"/>
  <c r="AF245"/>
  <c r="L246"/>
  <c r="AG246"/>
  <c r="N247"/>
  <c r="AI247"/>
  <c r="AH252"/>
  <c r="S253"/>
  <c r="W255"/>
  <c r="E200"/>
  <c r="M200"/>
  <c r="U200"/>
  <c r="AC200"/>
  <c r="AK200"/>
  <c r="C202"/>
  <c r="K202"/>
  <c r="S202"/>
  <c r="AA202"/>
  <c r="AI202"/>
  <c r="I204"/>
  <c r="Q204"/>
  <c r="Y204"/>
  <c r="AG204"/>
  <c r="AO204"/>
  <c r="E225"/>
  <c r="N225"/>
  <c r="W225"/>
  <c r="AF225"/>
  <c r="AO225"/>
  <c r="D229"/>
  <c r="M229"/>
  <c r="V229"/>
  <c r="AF229"/>
  <c r="AO229"/>
  <c r="D231"/>
  <c r="N231"/>
  <c r="W231"/>
  <c r="AF231"/>
  <c r="AO231"/>
  <c r="E233"/>
  <c r="N233"/>
  <c r="W233"/>
  <c r="AF233"/>
  <c r="AO233"/>
  <c r="D237"/>
  <c r="M237"/>
  <c r="V237"/>
  <c r="AF237"/>
  <c r="AO237"/>
  <c r="D239"/>
  <c r="N239"/>
  <c r="W239"/>
  <c r="AF239"/>
  <c r="AO240"/>
  <c r="F244"/>
  <c r="Q244"/>
  <c r="AA244"/>
  <c r="AL244"/>
  <c r="AO248"/>
  <c r="B249"/>
  <c r="M249"/>
  <c r="W249"/>
  <c r="F252"/>
  <c r="Q252"/>
  <c r="AA252"/>
  <c r="AL252"/>
  <c r="AO256"/>
  <c r="AN249"/>
  <c r="AF249"/>
  <c r="X249"/>
  <c r="P249"/>
  <c r="H249"/>
  <c r="AI249"/>
  <c r="AA249"/>
  <c r="S249"/>
  <c r="K249"/>
  <c r="C249"/>
  <c r="L249"/>
  <c r="V249"/>
  <c r="AG249"/>
  <c r="AM242"/>
  <c r="AE242"/>
  <c r="W242"/>
  <c r="O242"/>
  <c r="G242"/>
  <c r="AH242"/>
  <c r="Z242"/>
  <c r="R242"/>
  <c r="J242"/>
  <c r="B242"/>
  <c r="AM250"/>
  <c r="AE250"/>
  <c r="W250"/>
  <c r="O250"/>
  <c r="G250"/>
  <c r="AH250"/>
  <c r="Z250"/>
  <c r="R250"/>
  <c r="J250"/>
  <c r="B250"/>
  <c r="C200"/>
  <c r="K200"/>
  <c r="S200"/>
  <c r="AA200"/>
  <c r="AI200"/>
  <c r="I202"/>
  <c r="Q202"/>
  <c r="Y202"/>
  <c r="AG202"/>
  <c r="G204"/>
  <c r="O204"/>
  <c r="W204"/>
  <c r="AE204"/>
  <c r="B225"/>
  <c r="L225"/>
  <c r="U225"/>
  <c r="AD225"/>
  <c r="B229"/>
  <c r="K229"/>
  <c r="T229"/>
  <c r="AC229"/>
  <c r="B231"/>
  <c r="K231"/>
  <c r="T231"/>
  <c r="AD231"/>
  <c r="B233"/>
  <c r="L233"/>
  <c r="U233"/>
  <c r="AD233"/>
  <c r="B237"/>
  <c r="K237"/>
  <c r="T237"/>
  <c r="AC237"/>
  <c r="B239"/>
  <c r="K239"/>
  <c r="T239"/>
  <c r="AD239"/>
  <c r="L242"/>
  <c r="V242"/>
  <c r="AG242"/>
  <c r="C244"/>
  <c r="N244"/>
  <c r="Y244"/>
  <c r="AI244"/>
  <c r="J249"/>
  <c r="U249"/>
  <c r="AE249"/>
  <c r="L250"/>
  <c r="V250"/>
  <c r="AG250"/>
  <c r="C252"/>
  <c r="N252"/>
  <c r="Y252"/>
  <c r="AI252"/>
  <c r="AI225"/>
  <c r="AA225"/>
  <c r="S225"/>
  <c r="K225"/>
  <c r="C225"/>
  <c r="AM229"/>
  <c r="AE229"/>
  <c r="W229"/>
  <c r="O229"/>
  <c r="G229"/>
  <c r="AK231"/>
  <c r="AC231"/>
  <c r="U231"/>
  <c r="M231"/>
  <c r="E231"/>
  <c r="AI233"/>
  <c r="AA233"/>
  <c r="S233"/>
  <c r="K233"/>
  <c r="C233"/>
  <c r="AM237"/>
  <c r="AE237"/>
  <c r="W237"/>
  <c r="O237"/>
  <c r="G237"/>
  <c r="AH239"/>
  <c r="AK239"/>
  <c r="AC239"/>
  <c r="U239"/>
  <c r="M239"/>
  <c r="E239"/>
  <c r="J225"/>
  <c r="T225"/>
  <c r="AC225"/>
  <c r="AL225"/>
  <c r="AO227"/>
  <c r="J229"/>
  <c r="S229"/>
  <c r="AB229"/>
  <c r="AK229"/>
  <c r="J231"/>
  <c r="S231"/>
  <c r="AB231"/>
  <c r="AL231"/>
  <c r="J233"/>
  <c r="T233"/>
  <c r="AC233"/>
  <c r="AL233"/>
  <c r="AO235"/>
  <c r="J237"/>
  <c r="S237"/>
  <c r="AB237"/>
  <c r="AK237"/>
  <c r="J239"/>
  <c r="S239"/>
  <c r="AB239"/>
  <c r="AM239"/>
  <c r="AO243"/>
  <c r="B244"/>
  <c r="L244"/>
  <c r="W244"/>
  <c r="I249"/>
  <c r="T249"/>
  <c r="AD249"/>
  <c r="AO249"/>
  <c r="AO251"/>
  <c r="B252"/>
  <c r="L252"/>
  <c r="W252"/>
  <c r="AK244"/>
  <c r="AC244"/>
  <c r="U244"/>
  <c r="M244"/>
  <c r="E244"/>
  <c r="AN244"/>
  <c r="AF244"/>
  <c r="X244"/>
  <c r="P244"/>
  <c r="H244"/>
  <c r="AK252"/>
  <c r="AC252"/>
  <c r="U252"/>
  <c r="M252"/>
  <c r="E252"/>
  <c r="AN252"/>
  <c r="AF252"/>
  <c r="X252"/>
  <c r="P252"/>
  <c r="H252"/>
  <c r="I200"/>
  <c r="Q200"/>
  <c r="Y200"/>
  <c r="AG200"/>
  <c r="I225"/>
  <c r="R225"/>
  <c r="AB225"/>
  <c r="AK225"/>
  <c r="I229"/>
  <c r="R229"/>
  <c r="AA229"/>
  <c r="AJ229"/>
  <c r="I231"/>
  <c r="R231"/>
  <c r="AA231"/>
  <c r="AJ231"/>
  <c r="I233"/>
  <c r="R233"/>
  <c r="AB233"/>
  <c r="AK233"/>
  <c r="K244"/>
  <c r="V244"/>
  <c r="AG244"/>
  <c r="G249"/>
  <c r="R249"/>
  <c r="AC249"/>
  <c r="AM249"/>
  <c r="K252"/>
  <c r="V252"/>
  <c r="AG252"/>
  <c r="I211"/>
  <c r="Q211"/>
  <c r="Y211"/>
  <c r="AG211"/>
  <c r="I219"/>
  <c r="Q219"/>
  <c r="Y219"/>
  <c r="AG219"/>
  <c r="I227"/>
  <c r="Q227"/>
  <c r="Y227"/>
  <c r="AG227"/>
  <c r="I235"/>
  <c r="Q235"/>
  <c r="Y235"/>
  <c r="AG235"/>
  <c r="D240"/>
  <c r="L240"/>
  <c r="T240"/>
  <c r="AB240"/>
  <c r="AJ240"/>
  <c r="I243"/>
  <c r="Q243"/>
  <c r="Y243"/>
  <c r="AG243"/>
  <c r="D248"/>
  <c r="L248"/>
  <c r="T248"/>
  <c r="AB248"/>
  <c r="AJ248"/>
  <c r="I251"/>
  <c r="Q251"/>
  <c r="Y251"/>
  <c r="AG251"/>
  <c r="D256"/>
  <c r="L256"/>
  <c r="T256"/>
  <c r="AB256"/>
  <c r="AJ256"/>
  <c r="I240"/>
  <c r="Q240"/>
  <c r="Y240"/>
  <c r="AG240"/>
  <c r="I248"/>
  <c r="Q248"/>
  <c r="Y248"/>
  <c r="AG248"/>
  <c r="I256"/>
  <c r="Q256"/>
  <c r="Y256"/>
  <c r="AG256"/>
  <c r="E31" i="4"/>
  <c r="E52"/>
  <c r="E91"/>
  <c r="E220"/>
  <c r="E187"/>
  <c r="E13"/>
  <c r="E60"/>
  <c r="E107"/>
  <c r="E110"/>
  <c r="E216"/>
  <c r="E109"/>
  <c r="E34"/>
  <c r="E85"/>
  <c r="E129"/>
  <c r="E162"/>
  <c r="E215"/>
  <c r="E65"/>
  <c r="E25"/>
  <c r="E176"/>
  <c r="E133"/>
  <c r="E150"/>
  <c r="E155"/>
  <c r="E121"/>
  <c r="E51"/>
  <c r="E105"/>
  <c r="E224"/>
  <c r="E93"/>
  <c r="E201"/>
  <c r="E61"/>
  <c r="E172"/>
  <c r="E59"/>
  <c r="E22"/>
  <c r="E106"/>
  <c r="E159"/>
  <c r="E210"/>
  <c r="E214"/>
  <c r="E181"/>
  <c r="E21"/>
  <c r="E185"/>
  <c r="E139"/>
  <c r="E206"/>
  <c r="E223"/>
  <c r="E148"/>
  <c r="E87"/>
  <c r="E167"/>
  <c r="E9"/>
  <c r="E171"/>
  <c r="E218"/>
  <c r="E64"/>
  <c r="E68"/>
  <c r="E219"/>
  <c r="E97"/>
  <c r="E14"/>
  <c r="E161"/>
  <c r="E165"/>
  <c r="E53"/>
  <c r="E15"/>
  <c r="E112"/>
  <c r="E115"/>
  <c r="E178"/>
  <c r="E154"/>
  <c r="E203"/>
  <c r="E18"/>
  <c r="E140"/>
  <c r="E48"/>
  <c r="E20"/>
  <c r="E160"/>
  <c r="E117"/>
  <c r="E145"/>
  <c r="E30"/>
  <c r="E221"/>
  <c r="E66"/>
  <c r="E32"/>
  <c r="E17"/>
  <c r="E50"/>
  <c r="E163"/>
  <c r="E120"/>
  <c r="E102"/>
  <c r="E144"/>
  <c r="E204"/>
  <c r="E134"/>
  <c r="E123"/>
  <c r="E180"/>
  <c r="E6"/>
  <c r="E225"/>
  <c r="E208"/>
  <c r="E7"/>
  <c r="E77"/>
  <c r="E183"/>
  <c r="E10"/>
  <c r="E78"/>
  <c r="E122"/>
  <c r="E199"/>
  <c r="E45"/>
  <c r="E175"/>
  <c r="E132"/>
  <c r="E200"/>
  <c r="E83"/>
  <c r="E141"/>
  <c r="E80"/>
  <c r="E191"/>
  <c r="E118"/>
  <c r="E69"/>
  <c r="A10" l="1"/>
  <c r="A9"/>
  <c r="A35"/>
  <c r="A222"/>
  <c r="A223"/>
  <c r="A112"/>
  <c r="A6"/>
  <c r="D221"/>
  <c r="A220"/>
  <c r="A221"/>
  <c r="A219"/>
  <c r="A218"/>
  <c r="A162"/>
  <c r="A149"/>
  <c r="A224"/>
  <c r="A163"/>
  <c r="A141"/>
  <c r="A161"/>
  <c r="A160"/>
  <c r="A59"/>
  <c r="A7"/>
  <c r="A64"/>
  <c r="A83"/>
  <c r="D59"/>
  <c r="A18"/>
  <c r="D83"/>
  <c r="A58"/>
  <c r="A178"/>
  <c r="A105"/>
  <c r="A122"/>
  <c r="A93"/>
  <c r="A120"/>
  <c r="D178"/>
  <c r="A53"/>
  <c r="A148"/>
  <c r="A85"/>
  <c r="A140"/>
  <c r="A151"/>
  <c r="A14"/>
  <c r="A76"/>
  <c r="D76"/>
  <c r="A20"/>
  <c r="A114"/>
  <c r="A189"/>
  <c r="A194"/>
  <c r="A15"/>
  <c r="A19"/>
  <c r="A78"/>
  <c r="A171"/>
  <c r="A183"/>
  <c r="A129"/>
  <c r="A215"/>
  <c r="D42"/>
  <c r="A42"/>
  <c r="A128"/>
  <c r="D128"/>
  <c r="A103"/>
  <c r="D103"/>
  <c r="D168"/>
  <c r="A168"/>
  <c r="A117"/>
  <c r="A153"/>
  <c r="A87"/>
  <c r="A211"/>
  <c r="A200"/>
  <c r="A110"/>
  <c r="A24"/>
  <c r="D85"/>
  <c r="A195"/>
  <c r="A50"/>
  <c r="A134"/>
  <c r="A67"/>
  <c r="A63"/>
  <c r="D122"/>
  <c r="A197"/>
  <c r="D117"/>
  <c r="A45"/>
  <c r="A62"/>
  <c r="A116"/>
  <c r="A176"/>
  <c r="A170"/>
  <c r="A108"/>
  <c r="A26"/>
  <c r="A82"/>
  <c r="A190"/>
  <c r="D93"/>
  <c r="A142"/>
  <c r="A138"/>
  <c r="D120"/>
  <c r="D171"/>
  <c r="A225"/>
  <c r="A180"/>
  <c r="A91"/>
  <c r="A159"/>
  <c r="A29"/>
  <c r="D29"/>
  <c r="A47"/>
  <c r="A38"/>
  <c r="A152"/>
  <c r="A144"/>
  <c r="A214"/>
  <c r="D148"/>
  <c r="D134"/>
  <c r="A36"/>
  <c r="A70"/>
  <c r="A95"/>
  <c r="A65"/>
  <c r="A17"/>
  <c r="A55"/>
  <c r="A173"/>
  <c r="A49"/>
  <c r="A203"/>
  <c r="A92"/>
  <c r="D200"/>
  <c r="A135"/>
  <c r="A154"/>
  <c r="A167"/>
  <c r="A32"/>
  <c r="A187"/>
  <c r="A13"/>
  <c r="A98"/>
  <c r="D98"/>
  <c r="D54"/>
  <c r="A54"/>
  <c r="D16"/>
  <c r="A16"/>
  <c r="A12"/>
  <c r="D12"/>
  <c r="A8"/>
  <c r="D8"/>
  <c r="D166"/>
  <c r="A166"/>
  <c r="A27"/>
  <c r="A94"/>
  <c r="A69"/>
  <c r="A198"/>
  <c r="A209"/>
  <c r="A71"/>
  <c r="D65"/>
  <c r="A193"/>
  <c r="A165"/>
  <c r="A43"/>
  <c r="A172"/>
  <c r="A23"/>
  <c r="A80"/>
  <c r="A185"/>
  <c r="A39"/>
  <c r="A158"/>
  <c r="A125"/>
  <c r="D167"/>
  <c r="A136"/>
  <c r="A77"/>
  <c r="A22"/>
  <c r="A131"/>
  <c r="D131"/>
  <c r="A147"/>
  <c r="D147"/>
  <c r="A25"/>
  <c r="D25"/>
  <c r="A44"/>
  <c r="D44"/>
  <c r="A119"/>
  <c r="D119"/>
  <c r="D88"/>
  <c r="A88"/>
  <c r="D64"/>
  <c r="D105"/>
  <c r="A202"/>
  <c r="A100"/>
  <c r="A66"/>
  <c r="A192"/>
  <c r="D15"/>
  <c r="A137"/>
  <c r="A72"/>
  <c r="A96"/>
  <c r="A31"/>
  <c r="A208"/>
  <c r="A34"/>
  <c r="A84"/>
  <c r="D7"/>
  <c r="A41"/>
  <c r="A213"/>
  <c r="A113"/>
  <c r="A150"/>
  <c r="A139"/>
  <c r="A175"/>
  <c r="A118"/>
  <c r="D101"/>
  <c r="A101"/>
  <c r="A207"/>
  <c r="D207"/>
  <c r="D79"/>
  <c r="A79"/>
  <c r="A57"/>
  <c r="D57"/>
  <c r="A174"/>
  <c r="D174"/>
  <c r="A146"/>
  <c r="A61"/>
  <c r="A111"/>
  <c r="A73"/>
  <c r="A33"/>
  <c r="A191"/>
  <c r="D129"/>
  <c r="A143"/>
  <c r="A52"/>
  <c r="A75"/>
  <c r="A156"/>
  <c r="A179"/>
  <c r="A216"/>
  <c r="D208"/>
  <c r="A89"/>
  <c r="A132"/>
  <c r="A155"/>
  <c r="A169"/>
  <c r="A115"/>
  <c r="A181"/>
  <c r="A30"/>
  <c r="A68"/>
  <c r="A126"/>
  <c r="A204"/>
  <c r="A199"/>
  <c r="A123"/>
  <c r="A74"/>
  <c r="D74"/>
  <c r="D11"/>
  <c r="A11"/>
  <c r="A184"/>
  <c r="D184"/>
  <c r="A164"/>
  <c r="D215"/>
  <c r="A56"/>
  <c r="A90"/>
  <c r="A104"/>
  <c r="A46"/>
  <c r="A206"/>
  <c r="A217"/>
  <c r="A99"/>
  <c r="A107"/>
  <c r="A127"/>
  <c r="D191"/>
  <c r="A48"/>
  <c r="A157"/>
  <c r="A28"/>
  <c r="A121"/>
  <c r="A130"/>
  <c r="A21"/>
  <c r="A145"/>
  <c r="A106"/>
  <c r="A205"/>
  <c r="D205"/>
  <c r="D196"/>
  <c r="A196"/>
  <c r="A212"/>
  <c r="D212"/>
  <c r="A37"/>
  <c r="D37"/>
  <c r="A177"/>
  <c r="D177"/>
  <c r="A109"/>
  <c r="A40"/>
  <c r="A124"/>
  <c r="A182"/>
  <c r="A86"/>
  <c r="A133"/>
  <c r="A210"/>
  <c r="D92"/>
  <c r="D182"/>
  <c r="A188"/>
  <c r="A51"/>
  <c r="D107"/>
  <c r="A81"/>
  <c r="A186"/>
  <c r="D32"/>
  <c r="D133"/>
  <c r="A60"/>
  <c r="A102"/>
  <c r="A201"/>
  <c r="A97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x:extLst xmlns:x="http://schemas.openxmlformats.org/spreadsheetml/2006/main">
        <x:ext uri="{bdbb8cdc-fa1e-496e-a857-3c3f30c029c3}">
          <xda:dynamicArrayProperties xmlns:xda="http://schemas.microsoft.com/office/spreadsheetml/2017/dynamicarray" fDynamic="1" fCollapsed="0"/>
        </x:ext>
      </x: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<sst xmlns="http://schemas.openxmlformats.org/spreadsheetml/2006/main" count="2845" uniqueCount="375">
  <si>
    <t>START HERE — ADDING GAMES &amp; PLAYERS</t>
  </si>
  <si>
    <t>Use the three yellow tabs. Reports update automatically when you add rows.</t>
  </si>
  <si>
    <t>1</t>
  </si>
  <si>
    <t>Add the game on Add Games</t>
  </si>
  <si>
    <t>2</t>
  </si>
  <si>
    <t>If needed, add new names on Player Directory</t>
  </si>
  <si>
    <t>3</t>
  </si>
  <si>
    <t>Add one row per player on Add Players</t>
  </si>
  <si>
    <t>✓</t>
  </si>
  <si>
    <t>Review Game Summary, All-Time Games, and Goalie Matrix</t>
  </si>
  <si>
    <t>Yellow-highlighted blank rows show where to enter the next record.</t>
  </si>
  <si>
    <t>Black vs. Gray / Yellow — Game Summary</t>
  </si>
  <si>
    <t>Updates from the Games table on the Game Entry tab.</t>
  </si>
  <si>
    <t>Date</t>
  </si>
  <si>
    <t>Arena / Location</t>
  </si>
  <si>
    <t>Final Score</t>
  </si>
  <si>
    <t>Player Assignments</t>
  </si>
  <si>
    <t>Notes</t>
  </si>
  <si>
    <t>Game ID</t>
  </si>
  <si>
    <t>Individual Goalie Assignments</t>
  </si>
  <si>
    <t>Updates automatically from the Player Assignments table on the Game Entry tab.</t>
  </si>
  <si>
    <t>Player</t>
  </si>
  <si>
    <t>Goalie Selection</t>
  </si>
  <si>
    <t>All-Time Black vs. Gray / Yellow Games Played</t>
  </si>
  <si>
    <t>Totals and ranks update automatically; sort the Rank column to reorder after new games.</t>
  </si>
  <si>
    <t>Rank</t>
  </si>
  <si>
    <t>Games Played</t>
  </si>
  <si>
    <t>Share of All Games</t>
  </si>
  <si>
    <t>Goalie Name(s)</t>
  </si>
  <si>
    <t>Goalie Selection Matrix — Automatically Includes Player Directory Names</t>
  </si>
  <si>
    <t>Arena</t>
  </si>
  <si>
    <t>ADD A GAME</t>
  </si>
  <si>
    <t>Four highlighted rows are reserved for games played before G001. Existing games and the Goalie Matrix shift forward automatically.</t>
  </si>
  <si>
    <t>Enter one new row per game. Use the next Game ID (G028, G029, etc.); the reports update automatically.</t>
  </si>
  <si>
    <t>G001</t>
  </si>
  <si>
    <t>Joe Louis Arena</t>
  </si>
  <si>
    <t>PHA 6, Gong Show 4</t>
  </si>
  <si>
    <t>G002</t>
  </si>
  <si>
    <t>Black 5, Yellow 3</t>
  </si>
  <si>
    <t>G003</t>
  </si>
  <si>
    <t>L.C. Walker Arena</t>
  </si>
  <si>
    <t>Black 4, Yellow 2</t>
  </si>
  <si>
    <t>G004</t>
  </si>
  <si>
    <t>Wings Practice</t>
  </si>
  <si>
    <t>Yellow 7, Black 4</t>
  </si>
  <si>
    <t>G005</t>
  </si>
  <si>
    <t>Black 6, Yellow 4</t>
  </si>
  <si>
    <t>G006</t>
  </si>
  <si>
    <t>Walker Arena</t>
  </si>
  <si>
    <t>Black defeats Yellow</t>
  </si>
  <si>
    <t>G007</t>
  </si>
  <si>
    <t>Little Caesars Arena</t>
  </si>
  <si>
    <t>Gray 7, Black 5</t>
  </si>
  <si>
    <t>G008</t>
  </si>
  <si>
    <t>Wings Stadium</t>
  </si>
  <si>
    <t>Gray defeats Black</t>
  </si>
  <si>
    <t>G009</t>
  </si>
  <si>
    <t>Mercy Health Arena</t>
  </si>
  <si>
    <t>Black 7, Gray 7</t>
  </si>
  <si>
    <t>G010</t>
  </si>
  <si>
    <t>USA Hockey Arena</t>
  </si>
  <si>
    <t>Black 2, Gray 2</t>
  </si>
  <si>
    <t>G011</t>
  </si>
  <si>
    <t>Yost Ice Arena</t>
  </si>
  <si>
    <t>Black 5, Gray 4 (OT)</t>
  </si>
  <si>
    <t>G012</t>
  </si>
  <si>
    <t>Black 5, Gray 3</t>
  </si>
  <si>
    <t>G013</t>
  </si>
  <si>
    <t>Allstate Arena</t>
  </si>
  <si>
    <t>Black 5, Gray 2</t>
  </si>
  <si>
    <t>G014</t>
  </si>
  <si>
    <t>Munn Ice Arena</t>
  </si>
  <si>
    <t>Gray 6, Black 3</t>
  </si>
  <si>
    <t>G015</t>
  </si>
  <si>
    <t>Fifth Third Arena — Chicago</t>
  </si>
  <si>
    <t>Gray 4, Black 1</t>
  </si>
  <si>
    <t>G016</t>
  </si>
  <si>
    <t>Yellow 6, Black 5 (OT)</t>
  </si>
  <si>
    <t>Woot: 1st period Black, 2nd/3rd Yellow; Carron opposite</t>
  </si>
  <si>
    <t>G017</t>
  </si>
  <si>
    <t>Dort Financial Center — Flint</t>
  </si>
  <si>
    <t>Gray 7, Black 6</t>
  </si>
  <si>
    <t>Kaber (LLC)</t>
  </si>
  <si>
    <t>G018</t>
  </si>
  <si>
    <t>Trinity Health Arena — Muskegon</t>
  </si>
  <si>
    <t>Gray 9, Black 4</t>
  </si>
  <si>
    <t>G019</t>
  </si>
  <si>
    <t>Lawson Ice Arena</t>
  </si>
  <si>
    <t>Yellow 12, Black 9</t>
  </si>
  <si>
    <t>Carron — Yellow; Woot — Black</t>
  </si>
  <si>
    <t>G020</t>
  </si>
  <si>
    <t>Dow Event Center — Saginaw</t>
  </si>
  <si>
    <t>Black 8, Gray 5</t>
  </si>
  <si>
    <t>G021</t>
  </si>
  <si>
    <t>UWM Panther Arena — Milwaukee</t>
  </si>
  <si>
    <t>Gray 10, Black 6</t>
  </si>
  <si>
    <t>G022</t>
  </si>
  <si>
    <t>Huntington Center — Toledo</t>
  </si>
  <si>
    <t>Black 10, Yellow 9</t>
  </si>
  <si>
    <t>G023</t>
  </si>
  <si>
    <t>Black 9, Yellow 3</t>
  </si>
  <si>
    <t>G024</t>
  </si>
  <si>
    <t>BMO Center — Rockford</t>
  </si>
  <si>
    <t>Gray 10, Black 7</t>
  </si>
  <si>
    <t>G025</t>
  </si>
  <si>
    <t>G026</t>
  </si>
  <si>
    <t>WFCU Center — Windsor</t>
  </si>
  <si>
    <t>Gray 2, Black 7</t>
  </si>
  <si>
    <t>G027</t>
  </si>
  <si>
    <t>Rocket Arena — Cleveland</t>
  </si>
  <si>
    <t>Black 10, Gray 7</t>
  </si>
  <si>
    <t>ADD PLAYERS TO A GAME</t>
  </si>
  <si>
    <t>Add one row for every player who played. Pick the Game ID and player; enter the goalie code only when applicable. Column D fills itself.</t>
  </si>
  <si>
    <t>Lookup Key — Auto</t>
  </si>
  <si>
    <t>Alvarez, Ramsey (LLC)</t>
  </si>
  <si>
    <t>Swansegar</t>
  </si>
  <si>
    <t>Anderson, Austin</t>
  </si>
  <si>
    <t>Woot</t>
  </si>
  <si>
    <t>Barber, Ryker</t>
  </si>
  <si>
    <t>Ciani, Nick</t>
  </si>
  <si>
    <t>Dewitt, Ben</t>
  </si>
  <si>
    <t>Dewitt, Steve</t>
  </si>
  <si>
    <t>Deininger, Luke</t>
  </si>
  <si>
    <t>Evans, Marshal</t>
  </si>
  <si>
    <t>Fosnot, Matt (MBLH)</t>
  </si>
  <si>
    <t>Haase, Gavin</t>
  </si>
  <si>
    <t>Hart, Kevin (Inwood)</t>
  </si>
  <si>
    <t>Huene, Nathan</t>
  </si>
  <si>
    <t>Laberdee, Ian</t>
  </si>
  <si>
    <t>Laux, Chris</t>
  </si>
  <si>
    <t>Lyons, Michael</t>
  </si>
  <si>
    <t>Mackenzie, Mark</t>
  </si>
  <si>
    <t>Meinke, Derek</t>
  </si>
  <si>
    <t>Norkus, Andrew (LLC)</t>
  </si>
  <si>
    <t>Pawlukiewicz, Michael</t>
  </si>
  <si>
    <t>Saunders, Justin</t>
  </si>
  <si>
    <t>Simister, Ben</t>
  </si>
  <si>
    <t>Speer, Sean</t>
  </si>
  <si>
    <t>Tackett, Brandon</t>
  </si>
  <si>
    <t>Toulouse, Eric</t>
  </si>
  <si>
    <t>Trent, Samson</t>
  </si>
  <si>
    <t>Verch, Nick</t>
  </si>
  <si>
    <t>Allard, Kyle</t>
  </si>
  <si>
    <t>Braymer, Ben</t>
  </si>
  <si>
    <t>Evans, Ian</t>
  </si>
  <si>
    <t>Carron</t>
  </si>
  <si>
    <t>Hutchison, Tom</t>
  </si>
  <si>
    <t>Girard, Will</t>
  </si>
  <si>
    <t>Johnston, Steve</t>
  </si>
  <si>
    <t>Keenan, Greg</t>
  </si>
  <si>
    <t>Kik, Trent</t>
  </si>
  <si>
    <t>Porczynski, Adam</t>
  </si>
  <si>
    <t>Rutgers, Jon</t>
  </si>
  <si>
    <t>Schaab, Sam</t>
  </si>
  <si>
    <t>Sheerin, Kyle</t>
  </si>
  <si>
    <t>Zehr, Matt</t>
  </si>
  <si>
    <t>Anderson, Todd</t>
  </si>
  <si>
    <t>Blok, Jake</t>
  </si>
  <si>
    <t>Bruder, Chad</t>
  </si>
  <si>
    <t>Gennello, Ezra</t>
  </si>
  <si>
    <t>Kooima, Ryan</t>
  </si>
  <si>
    <t>Lewis, Kevin</t>
  </si>
  <si>
    <t>Potochny, Clay</t>
  </si>
  <si>
    <t>Samuels, Josh</t>
  </si>
  <si>
    <t>Sauers, Mike</t>
  </si>
  <si>
    <t>Skoboda, Nate</t>
  </si>
  <si>
    <t>Stewart, Patrick</t>
  </si>
  <si>
    <t>Tuggle, Hunter</t>
  </si>
  <si>
    <t>Virta, Trevor</t>
  </si>
  <si>
    <t>Young, Jason</t>
  </si>
  <si>
    <t>Zehr, Brad</t>
  </si>
  <si>
    <t>Allendorf, Jay (Inwood)</t>
  </si>
  <si>
    <t>Gilgan</t>
  </si>
  <si>
    <t>Drabczyk, Brian</t>
  </si>
  <si>
    <t>Estrada, Eddie</t>
  </si>
  <si>
    <t>Green, Cody</t>
  </si>
  <si>
    <t>Kaminksy, Vince</t>
  </si>
  <si>
    <t>Kassal, Ray</t>
  </si>
  <si>
    <t>Lewandowsky, Taylor</t>
  </si>
  <si>
    <t>Long, Steve (Inwood)</t>
  </si>
  <si>
    <t>Nieves, Nico</t>
  </si>
  <si>
    <t>Pokorny, Nick</t>
  </si>
  <si>
    <t>Vargas, Tom</t>
  </si>
  <si>
    <t>Vasseur, Charlie</t>
  </si>
  <si>
    <t>Weadick, Ben</t>
  </si>
  <si>
    <t>Wurm, Royal</t>
  </si>
  <si>
    <t>Breuker, Chris</t>
  </si>
  <si>
    <t>DeBoer, Chris</t>
  </si>
  <si>
    <t>Gilbert, John</t>
  </si>
  <si>
    <t>Johnson, Josh</t>
  </si>
  <si>
    <t>Lochinski, Joe</t>
  </si>
  <si>
    <t>Moorman, Keith</t>
  </si>
  <si>
    <t>Page, Andrew</t>
  </si>
  <si>
    <t>Earhart, Wayne</t>
  </si>
  <si>
    <t>Hunter, Tim</t>
  </si>
  <si>
    <t>Grocki, Cody</t>
  </si>
  <si>
    <t>Grocki, Don</t>
  </si>
  <si>
    <t>Juncaj, Gjeka</t>
  </si>
  <si>
    <t>Kinney, Ben</t>
  </si>
  <si>
    <t>Kinney, Zack</t>
  </si>
  <si>
    <t>Lyi, Taharka</t>
  </si>
  <si>
    <t>McIihiny, Ryan</t>
  </si>
  <si>
    <t>Nastase, Ken</t>
  </si>
  <si>
    <t>Swansegar, Kyle</t>
  </si>
  <si>
    <t>Young, Matt</t>
  </si>
  <si>
    <t>Banas, Trevor (WIFC)</t>
  </si>
  <si>
    <t>DeBoer, Shawn</t>
  </si>
  <si>
    <t>Fisco, Enzo</t>
  </si>
  <si>
    <t>Kaber, Josh</t>
  </si>
  <si>
    <t>Atwood, Tommy</t>
  </si>
  <si>
    <t>Buchinger, Pete</t>
  </si>
  <si>
    <t>Jolly, Rich</t>
  </si>
  <si>
    <t>Kozlowski, Frank</t>
  </si>
  <si>
    <t>Tyler, Nate</t>
  </si>
  <si>
    <t>Vereechken, Roemello</t>
  </si>
  <si>
    <t>Wetzel, Richard</t>
  </si>
  <si>
    <t>Bessey, Brennen</t>
  </si>
  <si>
    <t>Carlson, Matt</t>
  </si>
  <si>
    <t>Carlson, Mike</t>
  </si>
  <si>
    <t>Levander, McKenna</t>
  </si>
  <si>
    <t>Lifer, Andrew</t>
  </si>
  <si>
    <t>Tubbs, Cody</t>
  </si>
  <si>
    <t>Kaber</t>
  </si>
  <si>
    <t>Bowman, Mike</t>
  </si>
  <si>
    <t>Datema, Travis</t>
  </si>
  <si>
    <t>Marody, Jim</t>
  </si>
  <si>
    <t>Preisner, Tim</t>
  </si>
  <si>
    <t>Rogers, Darren</t>
  </si>
  <si>
    <t>Ruemenapp, Joe</t>
  </si>
  <si>
    <t>Thebo, Cody</t>
  </si>
  <si>
    <t>Baker, Jon</t>
  </si>
  <si>
    <t>Blankenship, Brock</t>
  </si>
  <si>
    <t>Dixon, Joe</t>
  </si>
  <si>
    <t>Gutierrez, Dominic</t>
  </si>
  <si>
    <t>Johncox, Mickey</t>
  </si>
  <si>
    <t>Lokojarvi, Glenn</t>
  </si>
  <si>
    <t>McKerreghan, Josh</t>
  </si>
  <si>
    <t>Price, Greg</t>
  </si>
  <si>
    <t>Theil, Josh</t>
  </si>
  <si>
    <t>Vierzen, Jon</t>
  </si>
  <si>
    <t>Walsh, Paul</t>
  </si>
  <si>
    <t>Woot/Carron</t>
  </si>
  <si>
    <t>Harris, Logan</t>
  </si>
  <si>
    <t>Henderson, Todd</t>
  </si>
  <si>
    <t>Henderson, Troy</t>
  </si>
  <si>
    <t>Marody, Brian</t>
  </si>
  <si>
    <t>Marody, Easton</t>
  </si>
  <si>
    <t>Neiger, Jase</t>
  </si>
  <si>
    <t>Neiger, Matt</t>
  </si>
  <si>
    <t>Sefton, David</t>
  </si>
  <si>
    <t>Tuggle, Scot</t>
  </si>
  <si>
    <t>Zawacki, Andy</t>
  </si>
  <si>
    <t>Addante, Jason (CHI)</t>
  </si>
  <si>
    <t>Chesson, Phil</t>
  </si>
  <si>
    <t>Fratantion, Sam</t>
  </si>
  <si>
    <t>Maras, Kevin</t>
  </si>
  <si>
    <t>Orzechowski, DJ (Inwood)</t>
  </si>
  <si>
    <t>Padget, Mike</t>
  </si>
  <si>
    <t>Schemmel, Zach</t>
  </si>
  <si>
    <t>VandenBranden, Luke</t>
  </si>
  <si>
    <t>VanOverloop, Brady</t>
  </si>
  <si>
    <t>VanOverloop, Justin</t>
  </si>
  <si>
    <t>VanOverloop, Tim</t>
  </si>
  <si>
    <t>Clark, Kyle</t>
  </si>
  <si>
    <t>Clark, Steve</t>
  </si>
  <si>
    <t>DeAngelis, Ed</t>
  </si>
  <si>
    <t>Downing, Steve</t>
  </si>
  <si>
    <t>Merritt, Steve</t>
  </si>
  <si>
    <t>Smith, Josh</t>
  </si>
  <si>
    <t>Datema, Dan</t>
  </si>
  <si>
    <t>Fawley, Tom (Kzoo)</t>
  </si>
  <si>
    <t>Gierut, Andy (CHI)</t>
  </si>
  <si>
    <t>Head, Russel (Inwood)</t>
  </si>
  <si>
    <t>Jones, CJ</t>
  </si>
  <si>
    <t>MacDowell, Ryan (CHI)</t>
  </si>
  <si>
    <t>Plaggemeyer, Brandon</t>
  </si>
  <si>
    <t>Sikkema, Brandon</t>
  </si>
  <si>
    <t>Yaunke, Robbie</t>
  </si>
  <si>
    <t>Emelander, Skyler</t>
  </si>
  <si>
    <t>Erickson, Andrew</t>
  </si>
  <si>
    <t>Urban, Mike</t>
  </si>
  <si>
    <t>Yee, Evan</t>
  </si>
  <si>
    <t>DeGarmo, Hunter</t>
  </si>
  <si>
    <t>Reichert, Walt</t>
  </si>
  <si>
    <t>Benedict, Chris</t>
  </si>
  <si>
    <t>Bradford</t>
  </si>
  <si>
    <t>Czyzyk, Tim</t>
  </si>
  <si>
    <t>Doctor, Brian</t>
  </si>
  <si>
    <t>Hoolsema, Mitch</t>
  </si>
  <si>
    <t>Shaver, Mike</t>
  </si>
  <si>
    <t>Vokal, Josh</t>
  </si>
  <si>
    <t>Oostra</t>
  </si>
  <si>
    <t>Clark, Matt</t>
  </si>
  <si>
    <t>Hostler, Wes</t>
  </si>
  <si>
    <t>Klesmith, Brian</t>
  </si>
  <si>
    <t>Endres</t>
  </si>
  <si>
    <t>Myers, Matt</t>
  </si>
  <si>
    <t>Powell, Eric</t>
  </si>
  <si>
    <t>Scott, Nick</t>
  </si>
  <si>
    <t>Sobczak, Matt</t>
  </si>
  <si>
    <t>Gregg, Jeremy</t>
  </si>
  <si>
    <t>Schemmel, Jason</t>
  </si>
  <si>
    <t>Vantine, Justin</t>
  </si>
  <si>
    <t>Wajgel Paul</t>
  </si>
  <si>
    <t>Anderson, Gordie</t>
  </si>
  <si>
    <t>Dakota</t>
  </si>
  <si>
    <t>Hoort, Phil</t>
  </si>
  <si>
    <t>Schnabel, Ryan</t>
  </si>
  <si>
    <t>Willis, Brennan</t>
  </si>
  <si>
    <t>Erickson, Paul</t>
  </si>
  <si>
    <t>Harmon, Wes</t>
  </si>
  <si>
    <t>Hannah, Rees</t>
  </si>
  <si>
    <t>Stapleton, Erik</t>
  </si>
  <si>
    <t>Delaney</t>
  </si>
  <si>
    <t>DesSoye, Mike</t>
  </si>
  <si>
    <t>Dubois, Devon</t>
  </si>
  <si>
    <t>Manning, Chad</t>
  </si>
  <si>
    <t>Myers, Brandon</t>
  </si>
  <si>
    <t>Swain, Robbie</t>
  </si>
  <si>
    <t>Whelpley, Mike</t>
  </si>
  <si>
    <t>Wootton, Kevin</t>
  </si>
  <si>
    <t>Endres, Mike</t>
  </si>
  <si>
    <t>Carron, Kevin</t>
  </si>
  <si>
    <t>Oostra, Nick</t>
  </si>
  <si>
    <t>Delaney, Dennis</t>
  </si>
  <si>
    <t>Bradford, Scott</t>
  </si>
  <si>
    <t>Gilgan, Ken</t>
  </si>
  <si>
    <t>PLAYER DIRECTORY</t>
  </si>
  <si>
    <t>Add each new player once in the first blank row. The name immediately appears on the Goalie Matrix; use the column filter to Sort A to Z after adding names.</t>
  </si>
  <si>
    <t>Add each new player once in column A. The name will then appear in the Add Players dropdown and on the all-time reports.</t>
  </si>
  <si>
    <t>Player Directory</t>
  </si>
  <si>
    <t>Goalie Code</t>
  </si>
  <si>
    <t>Full Goalie Name</t>
  </si>
  <si>
    <t>Kevin Wootton</t>
  </si>
  <si>
    <t>Mike Endres</t>
  </si>
  <si>
    <t>Kevin Carron</t>
  </si>
  <si>
    <t>Nick Oostra</t>
  </si>
  <si>
    <t>Dennis Delaney</t>
  </si>
  <si>
    <t>Scott Bradford</t>
  </si>
  <si>
    <t>Josh Kaber</t>
  </si>
  <si>
    <t>Ken Gilgan</t>
  </si>
  <si>
    <t>Kyle Swansegar</t>
  </si>
  <si>
    <t>G031</t>
  </si>
  <si>
    <t>G030</t>
  </si>
  <si>
    <t>G029</t>
  </si>
  <si>
    <t>G028</t>
  </si>
  <si>
    <t>Van Andel Arena</t>
  </si>
  <si>
    <t>G032</t>
  </si>
  <si>
    <t>MOS 8, Phantoms 6</t>
  </si>
  <si>
    <t>Relay for Life 1, Phantoms 0</t>
  </si>
  <si>
    <t>Phantoms 8, MOS 6</t>
  </si>
  <si>
    <t>MOS 8, Phantoms 3</t>
  </si>
  <si>
    <t>Tompkins, Jordan</t>
  </si>
  <si>
    <t>Moore, Ryan</t>
  </si>
  <si>
    <t>Harper, Dave</t>
  </si>
  <si>
    <t>Mead, Matt</t>
  </si>
  <si>
    <t>Fabian, Pavel</t>
  </si>
  <si>
    <t>Molenkamp, Aaron</t>
  </si>
  <si>
    <t>Johnson, Ryan</t>
  </si>
  <si>
    <t>Dombrowski, Joe</t>
  </si>
  <si>
    <t>USG Arena- Chicago</t>
  </si>
  <si>
    <t>Gray 8, Black 4</t>
  </si>
  <si>
    <t>Heiss, Kyle</t>
  </si>
  <si>
    <t>Labardee, Ian</t>
  </si>
  <si>
    <t>Kaminsky, Vince</t>
  </si>
  <si>
    <t>Fitzgerald, Duane</t>
  </si>
  <si>
    <t>Johnson, Jordan</t>
  </si>
  <si>
    <t>Orth, Chris</t>
  </si>
  <si>
    <t>Fazio, Matt</t>
  </si>
  <si>
    <t>Christensen, Nathan</t>
  </si>
  <si>
    <t>Wolfe-Sabo, Destin</t>
  </si>
  <si>
    <t>Hoffman, Alex</t>
  </si>
  <si>
    <t>Bartlett, Bob</t>
  </si>
  <si>
    <t>Orth</t>
  </si>
  <si>
    <t>Chris Orth</t>
  </si>
</sst>
</file>

<file path=xl/styles.xml><?xml version="1.0" encoding="utf-8"?>
<styleSheet xmlns="http://schemas.openxmlformats.org/spreadsheetml/2006/main">
  <numFmts count="4">
    <numFmt numFmtId="164" formatCode="mm/dd/yyyy"/>
    <numFmt numFmtId="165" formatCode="0.0%"/>
    <numFmt numFmtId="166" formatCode="mm/dd/yy"/>
    <numFmt numFmtId="167" formatCode="mmm\ d\,\ yyyy"/>
  </numFmts>
  <fonts count="15">
    <font>
      <sz val="11"/>
      <name val="Carlito"/>
    </font>
    <font>
      <b/>
      <sz val="15"/>
      <color rgb="FF171717"/>
      <name val="Arial"/>
    </font>
    <font>
      <i/>
      <sz val="10"/>
      <color rgb="FF666666"/>
      <name val="Arial"/>
    </font>
    <font>
      <b/>
      <sz val="10"/>
      <color rgb="FFFFFFFF"/>
      <name val="Arial"/>
    </font>
    <font>
      <sz val="10"/>
      <color rgb="FF171717"/>
      <name val="Arial"/>
    </font>
    <font>
      <b/>
      <sz val="9"/>
      <color rgb="FFFFFFFF"/>
      <name val="Arial"/>
    </font>
    <font>
      <b/>
      <sz val="9"/>
      <color rgb="FF171717"/>
      <name val="Arial"/>
    </font>
    <font>
      <sz val="9"/>
      <color rgb="FF171717"/>
      <name val="Arial"/>
    </font>
    <font>
      <b/>
      <sz val="18"/>
      <color rgb="FFFFFFFF"/>
      <name val="Arial"/>
    </font>
    <font>
      <b/>
      <sz val="10"/>
      <color rgb="FF171717"/>
      <name val="Arial"/>
    </font>
    <font>
      <sz val="9"/>
      <color rgb="FF666666"/>
      <name val="Arial"/>
    </font>
    <font>
      <b/>
      <sz val="11"/>
      <color rgb="FF171717"/>
      <name val="Arial"/>
    </font>
    <font>
      <b/>
      <sz val="15"/>
      <color rgb="FFFEB824"/>
      <name val="Arial"/>
    </font>
    <font>
      <b/>
      <sz val="12"/>
      <color rgb="FF171717"/>
      <name val="Arial"/>
    </font>
    <font>
      <i/>
      <sz val="10"/>
      <color rgb="FF171717"/>
      <name val="Arial"/>
    </font>
  </fonts>
  <fills count="15">
    <fill>
      <patternFill patternType="none"/>
    </fill>
    <fill>
      <patternFill patternType="gray125"/>
    </fill>
    <fill>
      <patternFill patternType="solid">
        <fgColor rgb="FF171717"/>
      </patternFill>
    </fill>
    <fill>
      <patternFill patternType="solid">
        <fgColor rgb="FFFEB824"/>
      </patternFill>
    </fill>
    <fill>
      <patternFill patternType="solid">
        <fgColor rgb="FFF2F2F2"/>
      </patternFill>
    </fill>
    <fill>
      <patternFill patternType="solid">
        <fgColor rgb="FFFFF4D6"/>
      </patternFill>
    </fill>
    <fill>
      <patternFill patternType="solid">
        <fgColor rgb="FF171717"/>
      </patternFill>
    </fill>
    <fill>
      <patternFill patternType="solid">
        <fgColor rgb="FF171717"/>
      </patternFill>
    </fill>
    <fill>
      <patternFill patternType="solid">
        <fgColor rgb="FFFEB824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171717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FEB82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E3E3E3"/>
      </bottom>
      <diagonal/>
    </border>
    <border>
      <left/>
      <right/>
      <top style="thin">
        <color rgb="FFE3E3E3"/>
      </top>
      <bottom style="thin">
        <color rgb="FFE3E3E3"/>
      </bottom>
      <diagonal/>
    </border>
    <border>
      <left/>
      <right/>
      <top style="thin">
        <color rgb="FFE3E3E3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/>
    <xf numFmtId="0" fontId="4" fillId="0" borderId="6" xfId="0" applyNumberFormat="1" applyFont="1" applyFill="1" applyBorder="1"/>
    <xf numFmtId="0" fontId="4" fillId="0" borderId="7" xfId="0" applyNumberFormat="1" applyFont="1" applyFill="1" applyBorder="1"/>
    <xf numFmtId="0" fontId="4" fillId="0" borderId="5" xfId="0" applyNumberFormat="1" applyFont="1" applyFill="1" applyBorder="1" applyAlignment="1">
      <alignment vertical="center"/>
    </xf>
    <xf numFmtId="164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vertical="center"/>
    </xf>
    <xf numFmtId="164" fontId="4" fillId="0" borderId="7" xfId="0" applyNumberFormat="1" applyFont="1" applyFill="1" applyBorder="1" applyAlignment="1">
      <alignment vertical="center"/>
    </xf>
    <xf numFmtId="165" fontId="4" fillId="0" borderId="6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166" fontId="5" fillId="2" borderId="3" xfId="0" applyNumberFormat="1" applyFont="1" applyFill="1" applyBorder="1" applyAlignment="1">
      <alignment horizontal="center" vertical="center" wrapText="1"/>
    </xf>
    <xf numFmtId="166" fontId="5" fillId="2" borderId="4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6" fillId="4" borderId="5" xfId="0" applyNumberFormat="1" applyFont="1" applyFill="1" applyBorder="1" applyAlignment="1">
      <alignment vertical="center"/>
    </xf>
    <xf numFmtId="0" fontId="7" fillId="5" borderId="5" xfId="0" applyNumberFormat="1" applyFont="1" applyFill="1" applyBorder="1" applyAlignment="1">
      <alignment horizontal="center" vertical="center"/>
    </xf>
    <xf numFmtId="0" fontId="3" fillId="6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0" fontId="3" fillId="7" borderId="0" xfId="0" applyNumberFormat="1" applyFont="1" applyFill="1" applyBorder="1" applyAlignment="1">
      <alignment horizontal="center" vertical="center"/>
    </xf>
    <xf numFmtId="0" fontId="10" fillId="10" borderId="5" xfId="0" applyNumberFormat="1" applyFont="1" applyFill="1" applyBorder="1"/>
    <xf numFmtId="0" fontId="12" fillId="7" borderId="0" xfId="0" applyNumberFormat="1" applyFont="1" applyFill="1" applyBorder="1" applyAlignment="1">
      <alignment horizontal="center" vertical="center"/>
    </xf>
    <xf numFmtId="0" fontId="13" fillId="10" borderId="0" xfId="0" applyNumberFormat="1" applyFont="1" applyFill="1" applyBorder="1" applyAlignment="1">
      <alignment vertical="center"/>
    </xf>
    <xf numFmtId="0" fontId="3" fillId="11" borderId="5" xfId="0" applyNumberFormat="1" applyFont="1" applyFill="1" applyBorder="1" applyAlignment="1">
      <alignment horizontal="center" vertical="center"/>
    </xf>
    <xf numFmtId="0" fontId="4" fillId="12" borderId="6" xfId="0" applyNumberFormat="1" applyFont="1" applyFill="1" applyBorder="1"/>
    <xf numFmtId="167" fontId="4" fillId="12" borderId="6" xfId="0" applyNumberFormat="1" applyFont="1" applyFill="1" applyBorder="1"/>
    <xf numFmtId="0" fontId="4" fillId="12" borderId="7" xfId="0" applyNumberFormat="1" applyFont="1" applyFill="1" applyBorder="1"/>
    <xf numFmtId="167" fontId="4" fillId="12" borderId="7" xfId="0" applyNumberFormat="1" applyFont="1" applyFill="1" applyBorder="1"/>
    <xf numFmtId="0" fontId="4" fillId="13" borderId="6" xfId="0" applyNumberFormat="1" applyFont="1" applyFill="1" applyBorder="1"/>
    <xf numFmtId="0" fontId="4" fillId="14" borderId="6" xfId="0" applyNumberFormat="1" applyFont="1" applyFill="1" applyBorder="1"/>
    <xf numFmtId="0" fontId="4" fillId="14" borderId="5" xfId="0" applyNumberFormat="1" applyFont="1" applyFill="1" applyBorder="1"/>
    <xf numFmtId="167" fontId="4" fillId="14" borderId="5" xfId="0" applyNumberFormat="1" applyFont="1" applyFill="1" applyBorder="1"/>
    <xf numFmtId="167" fontId="4" fillId="14" borderId="6" xfId="0" applyNumberFormat="1" applyFont="1" applyFill="1" applyBorder="1"/>
    <xf numFmtId="0" fontId="8" fillId="7" borderId="0" xfId="0" applyNumberFormat="1" applyFont="1" applyFill="1" applyBorder="1" applyAlignment="1">
      <alignment vertical="center"/>
    </xf>
    <xf numFmtId="0" fontId="11" fillId="8" borderId="0" xfId="0" applyNumberFormat="1" applyFont="1" applyFill="1" applyBorder="1" applyAlignment="1">
      <alignment vertical="center"/>
    </xf>
    <xf numFmtId="0" fontId="14" fillId="9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/>
    <xf numFmtId="0" fontId="9" fillId="8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GameSummaryTable" displayName="GameSummaryTable" ref="A5:F45" totalsRowShown="0">
  <autoFilter ref="A5:F45"/>
  <tableColumns count="6">
    <tableColumn id="1" name="Date"/>
    <tableColumn id="2" name="Arena / Location"/>
    <tableColumn id="3" name="Final Score"/>
    <tableColumn id="4" name="Player Assignments"/>
    <tableColumn id="5" name="Notes"/>
    <tableColumn id="6" name="Game ID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5" name="AllTimeGamesTable" displayName="AllTimeGamesTable" ref="A5:E225" totalsRowShown="0">
  <autoFilter ref="A5:E225"/>
  <sortState ref="A6:E228">
    <sortCondition descending="1" ref="C5:C228"/>
  </sortState>
  <tableColumns count="5">
    <tableColumn id="1" name="Rank"/>
    <tableColumn id="2" name="Player"/>
    <tableColumn id="3" name="Games Played"/>
    <tableColumn id="4" name="Share of All Games"/>
    <tableColumn id="5" name="Goalie Name(s)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7" name="AddGamesTable" displayName="AddGamesTable" ref="A5:E45" totalsRowShown="0">
  <tableColumns count="5">
    <tableColumn id="1" name="Game ID"/>
    <tableColumn id="2" name="Date"/>
    <tableColumn id="3" name="Arena / Location"/>
    <tableColumn id="4" name="Final Score"/>
    <tableColumn id="5" name="Notes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8" name="AddPlayersTable" displayName="AddPlayersTable" ref="A5:D1505" totalsRowShown="0">
  <tableColumns count="4">
    <tableColumn id="1" name="Game ID"/>
    <tableColumn id="2" name="Player"/>
    <tableColumn id="3" name="Goalie Selection"/>
    <tableColumn id="4" name="Lookup Key — Auto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9" name="PlayerDirectoryEntryTable" displayName="PlayerDirectoryEntryTable" ref="A5:A255" totalsRowShown="0">
  <sortState ref="A6:A255">
    <sortCondition ref="A225"/>
  </sortState>
  <tableColumns count="1">
    <tableColumn id="1" name="Player Directory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10" name="GoalieDirectoryEntryTable" displayName="GoalieDirectoryEntryTable" ref="D5:E55" totalsRowShown="0">
  <autoFilter ref="D5:E55"/>
  <tableColumns count="2">
    <tableColumn id="1" name="Goalie Code"/>
    <tableColumn id="2" name="Full Goalie Name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B824"/>
  </sheetPr>
  <dimension ref="A2:H1505"/>
  <sheetViews>
    <sheetView showGridLines="0" workbookViewId="0">
      <pane ySplit="5" topLeftCell="A6" activePane="bottomLeft" state="frozen"/>
      <selection pane="bottomLeft"/>
    </sheetView>
  </sheetViews>
  <sheetFormatPr defaultRowHeight="14.25"/>
  <cols>
    <col min="1" max="1" width="8" customWidth="1"/>
    <col min="2" max="2" width="62" customWidth="1"/>
    <col min="3" max="8" width="12" customWidth="1"/>
    <col min="9" max="9" width="18" customWidth="1"/>
    <col min="10" max="10" width="38" customWidth="1"/>
    <col min="11" max="13" width="3" customWidth="1"/>
    <col min="14" max="14" width="30" customWidth="1"/>
    <col min="16" max="16" width="15" customWidth="1"/>
    <col min="17" max="17" width="24" customWidth="1"/>
  </cols>
  <sheetData>
    <row r="2" spans="1:8" ht="36" customHeight="1">
      <c r="A2" s="40" t="s">
        <v>0</v>
      </c>
      <c r="B2" s="40" t="s">
        <v>0</v>
      </c>
      <c r="C2" s="40" t="s">
        <v>0</v>
      </c>
      <c r="D2" s="40" t="s">
        <v>0</v>
      </c>
      <c r="E2" s="40" t="s">
        <v>0</v>
      </c>
      <c r="F2" s="40" t="s">
        <v>0</v>
      </c>
      <c r="G2" s="40" t="s">
        <v>0</v>
      </c>
      <c r="H2" s="40" t="s">
        <v>0</v>
      </c>
    </row>
    <row r="4" spans="1:8" ht="27.95" customHeight="1">
      <c r="A4" s="41" t="s">
        <v>1</v>
      </c>
      <c r="B4" s="41" t="s">
        <v>1</v>
      </c>
      <c r="C4" s="41" t="s">
        <v>1</v>
      </c>
      <c r="D4" s="41" t="s">
        <v>1</v>
      </c>
      <c r="E4" s="41" t="s">
        <v>1</v>
      </c>
      <c r="F4" s="41" t="s">
        <v>1</v>
      </c>
      <c r="G4" s="41" t="s">
        <v>1</v>
      </c>
      <c r="H4" s="41" t="s">
        <v>1</v>
      </c>
    </row>
    <row r="5" spans="1:8" ht="24.95" customHeight="1"/>
    <row r="6" spans="1:8" ht="33.950000000000003" customHeight="1">
      <c r="A6" s="28" t="s">
        <v>2</v>
      </c>
      <c r="B6" s="29" t="s">
        <v>3</v>
      </c>
    </row>
    <row r="7" spans="1:8" ht="33.950000000000003" customHeight="1">
      <c r="A7" s="28" t="s">
        <v>4</v>
      </c>
      <c r="B7" s="29" t="s">
        <v>5</v>
      </c>
    </row>
    <row r="8" spans="1:8" ht="33.950000000000003" customHeight="1">
      <c r="A8" s="28" t="s">
        <v>6</v>
      </c>
      <c r="B8" s="29" t="s">
        <v>7</v>
      </c>
    </row>
    <row r="9" spans="1:8" ht="33.950000000000003" customHeight="1">
      <c r="A9" s="28" t="s">
        <v>8</v>
      </c>
      <c r="B9" s="29" t="s">
        <v>9</v>
      </c>
    </row>
    <row r="10" spans="1:8" ht="21" customHeight="1"/>
    <row r="11" spans="1:8" ht="21" customHeight="1"/>
    <row r="12" spans="1:8" ht="24.95" customHeight="1">
      <c r="A12" s="42" t="s">
        <v>10</v>
      </c>
      <c r="B12" s="42" t="s">
        <v>10</v>
      </c>
      <c r="C12" s="42" t="s">
        <v>10</v>
      </c>
      <c r="D12" s="42" t="s">
        <v>10</v>
      </c>
      <c r="E12" s="42" t="s">
        <v>10</v>
      </c>
      <c r="F12" s="42" t="s">
        <v>10</v>
      </c>
      <c r="G12" s="42" t="s">
        <v>10</v>
      </c>
      <c r="H12" s="42" t="s">
        <v>10</v>
      </c>
    </row>
    <row r="13" spans="1:8" ht="21" customHeight="1"/>
    <row r="14" spans="1:8" ht="21" customHeight="1"/>
    <row r="15" spans="1:8" ht="21" customHeight="1"/>
    <row r="16" spans="1:8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  <row r="31" ht="21" customHeight="1"/>
    <row r="32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  <row r="966" ht="21" customHeight="1"/>
    <row r="967" ht="21" customHeight="1"/>
    <row r="968" ht="21" customHeight="1"/>
    <row r="969" ht="21" customHeight="1"/>
    <row r="970" ht="21" customHeight="1"/>
    <row r="971" ht="21" customHeight="1"/>
    <row r="972" ht="21" customHeight="1"/>
    <row r="973" ht="21" customHeight="1"/>
    <row r="974" ht="21" customHeight="1"/>
    <row r="975" ht="21" customHeight="1"/>
    <row r="976" ht="21" customHeight="1"/>
    <row r="977" ht="21" customHeight="1"/>
    <row r="978" ht="21" customHeight="1"/>
    <row r="979" ht="21" customHeight="1"/>
    <row r="980" ht="21" customHeight="1"/>
    <row r="981" ht="21" customHeight="1"/>
    <row r="982" ht="21" customHeight="1"/>
    <row r="983" ht="21" customHeight="1"/>
    <row r="984" ht="21" customHeight="1"/>
    <row r="985" ht="21" customHeight="1"/>
    <row r="986" ht="21" customHeight="1"/>
    <row r="987" ht="21" customHeight="1"/>
    <row r="988" ht="21" customHeight="1"/>
    <row r="989" ht="21" customHeight="1"/>
    <row r="990" ht="21" customHeight="1"/>
    <row r="991" ht="21" customHeight="1"/>
    <row r="992" ht="21" customHeight="1"/>
    <row r="993" ht="21" customHeight="1"/>
    <row r="994" ht="21" customHeight="1"/>
    <row r="995" ht="21" customHeight="1"/>
    <row r="996" ht="21" customHeight="1"/>
    <row r="997" ht="21" customHeight="1"/>
    <row r="998" ht="21" customHeight="1"/>
    <row r="999" ht="21" customHeight="1"/>
    <row r="1000" ht="21" customHeight="1"/>
    <row r="1001" ht="21" customHeight="1"/>
    <row r="1002" ht="21" customHeight="1"/>
    <row r="1003" ht="21" customHeight="1"/>
    <row r="1004" ht="21" customHeight="1"/>
    <row r="1005" ht="21" customHeight="1"/>
    <row r="1006" ht="21" customHeight="1"/>
    <row r="1007" ht="21" customHeight="1"/>
    <row r="1008" ht="21" customHeight="1"/>
    <row r="1009" ht="21" customHeight="1"/>
    <row r="1010" ht="21" customHeight="1"/>
    <row r="1011" ht="21" customHeight="1"/>
    <row r="1012" ht="21" customHeight="1"/>
    <row r="1013" ht="21" customHeight="1"/>
    <row r="1014" ht="21" customHeight="1"/>
    <row r="1015" ht="21" customHeight="1"/>
    <row r="1016" ht="21" customHeight="1"/>
    <row r="1017" ht="21" customHeight="1"/>
    <row r="1018" ht="21" customHeight="1"/>
    <row r="1019" ht="21" customHeight="1"/>
    <row r="1020" ht="21" customHeight="1"/>
    <row r="1021" ht="21" customHeight="1"/>
    <row r="1022" ht="21" customHeight="1"/>
    <row r="1023" ht="21" customHeight="1"/>
    <row r="1024" ht="21" customHeight="1"/>
    <row r="1025" ht="21" customHeight="1"/>
    <row r="1026" ht="21" customHeight="1"/>
    <row r="1027" ht="21" customHeight="1"/>
    <row r="1028" ht="21" customHeight="1"/>
    <row r="1029" ht="21" customHeight="1"/>
    <row r="1030" ht="21" customHeight="1"/>
    <row r="1031" ht="21" customHeight="1"/>
    <row r="1032" ht="21" customHeight="1"/>
    <row r="1033" ht="21" customHeight="1"/>
    <row r="1034" ht="21" customHeight="1"/>
    <row r="1035" ht="21" customHeight="1"/>
    <row r="1036" ht="21" customHeight="1"/>
    <row r="1037" ht="21" customHeight="1"/>
    <row r="1038" ht="21" customHeight="1"/>
    <row r="1039" ht="21" customHeight="1"/>
    <row r="1040" ht="21" customHeight="1"/>
    <row r="1041" ht="21" customHeight="1"/>
    <row r="1042" ht="21" customHeight="1"/>
    <row r="1043" ht="21" customHeight="1"/>
    <row r="1044" ht="21" customHeight="1"/>
    <row r="1045" ht="21" customHeight="1"/>
    <row r="1046" ht="21" customHeight="1"/>
    <row r="1047" ht="21" customHeight="1"/>
    <row r="1048" ht="21" customHeight="1"/>
    <row r="1049" ht="21" customHeight="1"/>
    <row r="1050" ht="21" customHeight="1"/>
    <row r="1051" ht="21" customHeight="1"/>
    <row r="1052" ht="21" customHeight="1"/>
    <row r="1053" ht="21" customHeight="1"/>
    <row r="1054" ht="21" customHeight="1"/>
    <row r="1055" ht="21" customHeight="1"/>
    <row r="1056" ht="21" customHeight="1"/>
    <row r="1057" ht="21" customHeight="1"/>
    <row r="1058" ht="21" customHeight="1"/>
    <row r="1059" ht="21" customHeight="1"/>
    <row r="1060" ht="21" customHeight="1"/>
    <row r="1061" ht="21" customHeight="1"/>
    <row r="1062" ht="21" customHeight="1"/>
    <row r="1063" ht="21" customHeight="1"/>
    <row r="1064" ht="21" customHeight="1"/>
    <row r="1065" ht="21" customHeight="1"/>
    <row r="1066" ht="21" customHeight="1"/>
    <row r="1067" ht="21" customHeight="1"/>
    <row r="1068" ht="21" customHeight="1"/>
    <row r="1069" ht="21" customHeight="1"/>
    <row r="1070" ht="21" customHeight="1"/>
    <row r="1071" ht="21" customHeight="1"/>
    <row r="1072" ht="21" customHeight="1"/>
    <row r="1073" ht="21" customHeight="1"/>
    <row r="1074" ht="21" customHeight="1"/>
    <row r="1075" ht="21" customHeight="1"/>
    <row r="1076" ht="21" customHeight="1"/>
    <row r="1077" ht="21" customHeight="1"/>
    <row r="1078" ht="21" customHeight="1"/>
    <row r="1079" ht="21" customHeight="1"/>
    <row r="1080" ht="21" customHeight="1"/>
    <row r="1081" ht="21" customHeight="1"/>
    <row r="1082" ht="21" customHeight="1"/>
    <row r="1083" ht="21" customHeight="1"/>
    <row r="1084" ht="21" customHeight="1"/>
    <row r="1085" ht="21" customHeight="1"/>
    <row r="1086" ht="21" customHeight="1"/>
    <row r="1087" ht="21" customHeight="1"/>
    <row r="1088" ht="21" customHeight="1"/>
    <row r="1089" ht="21" customHeight="1"/>
    <row r="1090" ht="21" customHeight="1"/>
    <row r="1091" ht="21" customHeight="1"/>
    <row r="1092" ht="21" customHeight="1"/>
    <row r="1093" ht="21" customHeight="1"/>
    <row r="1094" ht="21" customHeight="1"/>
    <row r="1095" ht="21" customHeight="1"/>
    <row r="1096" ht="21" customHeight="1"/>
    <row r="1097" ht="21" customHeight="1"/>
    <row r="1098" ht="21" customHeight="1"/>
    <row r="1099" ht="21" customHeight="1"/>
    <row r="1100" ht="21" customHeight="1"/>
    <row r="1101" ht="21" customHeight="1"/>
    <row r="1102" ht="21" customHeight="1"/>
    <row r="1103" ht="21" customHeight="1"/>
    <row r="1104" ht="21" customHeight="1"/>
    <row r="1105" ht="21" customHeight="1"/>
    <row r="1106" ht="21" customHeight="1"/>
    <row r="1107" ht="21" customHeight="1"/>
    <row r="1108" ht="21" customHeight="1"/>
    <row r="1109" ht="21" customHeight="1"/>
    <row r="1110" ht="21" customHeight="1"/>
    <row r="1111" ht="21" customHeight="1"/>
    <row r="1112" ht="21" customHeight="1"/>
    <row r="1113" ht="21" customHeight="1"/>
    <row r="1114" ht="21" customHeight="1"/>
    <row r="1115" ht="21" customHeight="1"/>
    <row r="1116" ht="21" customHeight="1"/>
    <row r="1117" ht="21" customHeight="1"/>
    <row r="1118" ht="21" customHeight="1"/>
    <row r="1119" ht="21" customHeight="1"/>
    <row r="1120" ht="21" customHeight="1"/>
    <row r="1121" ht="21" customHeight="1"/>
    <row r="1122" ht="21" customHeight="1"/>
    <row r="1123" ht="21" customHeight="1"/>
    <row r="1124" ht="21" customHeight="1"/>
    <row r="1125" ht="21" customHeight="1"/>
    <row r="1126" ht="21" customHeight="1"/>
    <row r="1127" ht="21" customHeight="1"/>
    <row r="1128" ht="21" customHeight="1"/>
    <row r="1129" ht="21" customHeight="1"/>
    <row r="1130" ht="21" customHeight="1"/>
    <row r="1131" ht="21" customHeight="1"/>
    <row r="1132" ht="21" customHeight="1"/>
    <row r="1133" ht="21" customHeight="1"/>
    <row r="1134" ht="21" customHeight="1"/>
    <row r="1135" ht="21" customHeight="1"/>
    <row r="1136" ht="21" customHeight="1"/>
    <row r="1137" ht="21" customHeight="1"/>
    <row r="1138" ht="21" customHeight="1"/>
    <row r="1139" ht="21" customHeight="1"/>
    <row r="1140" ht="21" customHeight="1"/>
    <row r="1141" ht="21" customHeight="1"/>
    <row r="1142" ht="21" customHeight="1"/>
    <row r="1143" ht="21" customHeight="1"/>
    <row r="1144" ht="21" customHeight="1"/>
    <row r="1145" ht="21" customHeight="1"/>
    <row r="1146" ht="21" customHeight="1"/>
    <row r="1147" ht="21" customHeight="1"/>
    <row r="1148" ht="21" customHeight="1"/>
    <row r="1149" ht="21" customHeight="1"/>
    <row r="1150" ht="21" customHeight="1"/>
    <row r="1151" ht="21" customHeight="1"/>
    <row r="1152" ht="21" customHeight="1"/>
    <row r="1153" ht="21" customHeight="1"/>
    <row r="1154" ht="21" customHeight="1"/>
    <row r="1155" ht="21" customHeight="1"/>
    <row r="1156" ht="21" customHeight="1"/>
    <row r="1157" ht="21" customHeight="1"/>
    <row r="1158" ht="21" customHeight="1"/>
    <row r="1159" ht="21" customHeight="1"/>
    <row r="1160" ht="21" customHeight="1"/>
    <row r="1161" ht="21" customHeight="1"/>
    <row r="1162" ht="21" customHeight="1"/>
    <row r="1163" ht="21" customHeight="1"/>
    <row r="1164" ht="21" customHeight="1"/>
    <row r="1165" ht="21" customHeight="1"/>
    <row r="1166" ht="21" customHeight="1"/>
    <row r="1167" ht="21" customHeight="1"/>
    <row r="1168" ht="21" customHeight="1"/>
    <row r="1169" ht="21" customHeight="1"/>
    <row r="1170" ht="21" customHeight="1"/>
    <row r="1171" ht="21" customHeight="1"/>
    <row r="1172" ht="21" customHeight="1"/>
    <row r="1173" ht="21" customHeight="1"/>
    <row r="1174" ht="21" customHeight="1"/>
    <row r="1175" ht="21" customHeight="1"/>
    <row r="1176" ht="21" customHeight="1"/>
    <row r="1177" ht="21" customHeight="1"/>
    <row r="1178" ht="21" customHeight="1"/>
    <row r="1179" ht="21" customHeight="1"/>
    <row r="1180" ht="21" customHeight="1"/>
    <row r="1181" ht="21" customHeight="1"/>
    <row r="1182" ht="21" customHeight="1"/>
    <row r="1183" ht="21" customHeight="1"/>
    <row r="1184" ht="21" customHeight="1"/>
    <row r="1185" ht="21" customHeight="1"/>
    <row r="1186" ht="21" customHeight="1"/>
    <row r="1187" ht="21" customHeight="1"/>
    <row r="1188" ht="21" customHeight="1"/>
    <row r="1189" ht="21" customHeight="1"/>
    <row r="1190" ht="21" customHeight="1"/>
    <row r="1191" ht="21" customHeight="1"/>
    <row r="1192" ht="21" customHeight="1"/>
    <row r="1193" ht="21" customHeight="1"/>
    <row r="1194" ht="21" customHeight="1"/>
    <row r="1195" ht="21" customHeight="1"/>
    <row r="1196" ht="21" customHeight="1"/>
    <row r="1197" ht="21" customHeight="1"/>
    <row r="1198" ht="21" customHeight="1"/>
    <row r="1199" ht="21" customHeight="1"/>
    <row r="1200" ht="21" customHeight="1"/>
    <row r="1201" ht="21" customHeight="1"/>
    <row r="1202" ht="21" customHeight="1"/>
    <row r="1203" ht="21" customHeight="1"/>
    <row r="1204" ht="21" customHeight="1"/>
    <row r="1205" ht="21" customHeight="1"/>
    <row r="1206" ht="21" customHeight="1"/>
    <row r="1207" ht="21" customHeight="1"/>
    <row r="1208" ht="21" customHeight="1"/>
    <row r="1209" ht="21" customHeight="1"/>
    <row r="1210" ht="21" customHeight="1"/>
    <row r="1211" ht="21" customHeight="1"/>
    <row r="1212" ht="21" customHeight="1"/>
    <row r="1213" ht="21" customHeight="1"/>
    <row r="1214" ht="21" customHeight="1"/>
    <row r="1215" ht="21" customHeight="1"/>
    <row r="1216" ht="21" customHeight="1"/>
    <row r="1217" ht="21" customHeight="1"/>
    <row r="1218" ht="21" customHeight="1"/>
    <row r="1219" ht="21" customHeight="1"/>
    <row r="1220" ht="21" customHeight="1"/>
    <row r="1221" ht="21" customHeight="1"/>
    <row r="1222" ht="21" customHeight="1"/>
    <row r="1223" ht="21" customHeight="1"/>
    <row r="1224" ht="21" customHeight="1"/>
    <row r="1225" ht="21" customHeight="1"/>
    <row r="1226" ht="21" customHeight="1"/>
    <row r="1227" ht="21" customHeight="1"/>
    <row r="1228" ht="21" customHeight="1"/>
    <row r="1229" ht="21" customHeight="1"/>
    <row r="1230" ht="21" customHeight="1"/>
    <row r="1231" ht="21" customHeight="1"/>
    <row r="1232" ht="21" customHeight="1"/>
    <row r="1233" ht="21" customHeight="1"/>
    <row r="1234" ht="21" customHeight="1"/>
    <row r="1235" ht="21" customHeight="1"/>
    <row r="1236" ht="21" customHeight="1"/>
    <row r="1237" ht="21" customHeight="1"/>
    <row r="1238" ht="21" customHeight="1"/>
    <row r="1239" ht="21" customHeight="1"/>
    <row r="1240" ht="21" customHeight="1"/>
    <row r="1241" ht="21" customHeight="1"/>
    <row r="1242" ht="21" customHeight="1"/>
    <row r="1243" ht="21" customHeight="1"/>
    <row r="1244" ht="21" customHeight="1"/>
    <row r="1245" ht="21" customHeight="1"/>
    <row r="1246" ht="21" customHeight="1"/>
    <row r="1247" ht="21" customHeight="1"/>
    <row r="1248" ht="21" customHeight="1"/>
    <row r="1249" ht="21" customHeight="1"/>
    <row r="1250" ht="21" customHeight="1"/>
    <row r="1251" ht="21" customHeight="1"/>
    <row r="1252" ht="21" customHeight="1"/>
    <row r="1253" ht="21" customHeight="1"/>
    <row r="1254" ht="21" customHeight="1"/>
    <row r="1255" ht="21" customHeight="1"/>
    <row r="1256" ht="21" customHeight="1"/>
    <row r="1257" ht="21" customHeight="1"/>
    <row r="1258" ht="21" customHeight="1"/>
    <row r="1259" ht="21" customHeight="1"/>
    <row r="1260" ht="21" customHeight="1"/>
    <row r="1261" ht="21" customHeight="1"/>
    <row r="1262" ht="21" customHeight="1"/>
    <row r="1263" ht="21" customHeight="1"/>
    <row r="1264" ht="21" customHeight="1"/>
    <row r="1265" ht="21" customHeight="1"/>
    <row r="1266" ht="21" customHeight="1"/>
    <row r="1267" ht="21" customHeight="1"/>
    <row r="1268" ht="21" customHeight="1"/>
    <row r="1269" ht="21" customHeight="1"/>
    <row r="1270" ht="21" customHeight="1"/>
    <row r="1271" ht="21" customHeight="1"/>
    <row r="1272" ht="21" customHeight="1"/>
    <row r="1273" ht="21" customHeight="1"/>
    <row r="1274" ht="21" customHeight="1"/>
    <row r="1275" ht="21" customHeight="1"/>
    <row r="1276" ht="21" customHeight="1"/>
    <row r="1277" ht="21" customHeight="1"/>
    <row r="1278" ht="21" customHeight="1"/>
    <row r="1279" ht="21" customHeight="1"/>
    <row r="1280" ht="21" customHeight="1"/>
    <row r="1281" ht="21" customHeight="1"/>
    <row r="1282" ht="21" customHeight="1"/>
    <row r="1283" ht="21" customHeight="1"/>
    <row r="1284" ht="21" customHeight="1"/>
    <row r="1285" ht="21" customHeight="1"/>
    <row r="1286" ht="21" customHeight="1"/>
    <row r="1287" ht="21" customHeight="1"/>
    <row r="1288" ht="21" customHeight="1"/>
    <row r="1289" ht="21" customHeight="1"/>
    <row r="1290" ht="21" customHeight="1"/>
    <row r="1291" ht="21" customHeight="1"/>
    <row r="1292" ht="21" customHeight="1"/>
    <row r="1293" ht="21" customHeight="1"/>
    <row r="1294" ht="21" customHeight="1"/>
    <row r="1295" ht="21" customHeight="1"/>
    <row r="1296" ht="21" customHeight="1"/>
    <row r="1297" ht="21" customHeight="1"/>
    <row r="1298" ht="21" customHeight="1"/>
    <row r="1299" ht="21" customHeight="1"/>
    <row r="1300" ht="21" customHeight="1"/>
    <row r="1301" ht="21" customHeight="1"/>
    <row r="1302" ht="21" customHeight="1"/>
    <row r="1303" ht="21" customHeight="1"/>
    <row r="1304" ht="21" customHeight="1"/>
    <row r="1305" ht="21" customHeight="1"/>
    <row r="1306" ht="21" customHeight="1"/>
    <row r="1307" ht="21" customHeight="1"/>
    <row r="1308" ht="21" customHeight="1"/>
    <row r="1309" ht="21" customHeight="1"/>
    <row r="1310" ht="21" customHeight="1"/>
    <row r="1311" ht="21" customHeight="1"/>
    <row r="1312" ht="21" customHeight="1"/>
    <row r="1313" ht="21" customHeight="1"/>
    <row r="1314" ht="21" customHeight="1"/>
    <row r="1315" ht="21" customHeight="1"/>
    <row r="1316" ht="21" customHeight="1"/>
    <row r="1317" ht="21" customHeight="1"/>
    <row r="1318" ht="21" customHeight="1"/>
    <row r="1319" ht="21" customHeight="1"/>
    <row r="1320" ht="21" customHeight="1"/>
    <row r="1321" ht="21" customHeight="1"/>
    <row r="1322" ht="21" customHeight="1"/>
    <row r="1323" ht="21" customHeight="1"/>
    <row r="1324" ht="21" customHeight="1"/>
    <row r="1325" ht="21" customHeight="1"/>
    <row r="1326" ht="21" customHeight="1"/>
    <row r="1327" ht="21" customHeight="1"/>
    <row r="1328" ht="21" customHeight="1"/>
    <row r="1329" ht="21" customHeight="1"/>
    <row r="1330" ht="21" customHeight="1"/>
    <row r="1331" ht="21" customHeight="1"/>
    <row r="1332" ht="21" customHeight="1"/>
    <row r="1333" ht="21" customHeight="1"/>
    <row r="1334" ht="21" customHeight="1"/>
    <row r="1335" ht="21" customHeight="1"/>
    <row r="1336" ht="21" customHeight="1"/>
    <row r="1337" ht="21" customHeight="1"/>
    <row r="1338" ht="21" customHeight="1"/>
    <row r="1339" ht="21" customHeight="1"/>
    <row r="1340" ht="21" customHeight="1"/>
    <row r="1341" ht="21" customHeight="1"/>
    <row r="1342" ht="21" customHeight="1"/>
    <row r="1343" ht="21" customHeight="1"/>
    <row r="1344" ht="21" customHeight="1"/>
    <row r="1345" ht="21" customHeight="1"/>
    <row r="1346" ht="21" customHeight="1"/>
    <row r="1347" ht="21" customHeight="1"/>
    <row r="1348" ht="21" customHeight="1"/>
    <row r="1349" ht="21" customHeight="1"/>
    <row r="1350" ht="21" customHeight="1"/>
    <row r="1351" ht="21" customHeight="1"/>
    <row r="1352" ht="21" customHeight="1"/>
    <row r="1353" ht="21" customHeight="1"/>
    <row r="1354" ht="21" customHeight="1"/>
    <row r="1355" ht="21" customHeight="1"/>
    <row r="1356" ht="21" customHeight="1"/>
    <row r="1357" ht="21" customHeight="1"/>
    <row r="1358" ht="21" customHeight="1"/>
    <row r="1359" ht="21" customHeight="1"/>
    <row r="1360" ht="21" customHeight="1"/>
    <row r="1361" ht="21" customHeight="1"/>
    <row r="1362" ht="21" customHeight="1"/>
    <row r="1363" ht="21" customHeight="1"/>
    <row r="1364" ht="21" customHeight="1"/>
    <row r="1365" ht="21" customHeight="1"/>
    <row r="1366" ht="21" customHeight="1"/>
    <row r="1367" ht="21" customHeight="1"/>
    <row r="1368" ht="21" customHeight="1"/>
    <row r="1369" ht="21" customHeight="1"/>
    <row r="1370" ht="21" customHeight="1"/>
    <row r="1371" ht="21" customHeight="1"/>
    <row r="1372" ht="21" customHeight="1"/>
    <row r="1373" ht="21" customHeight="1"/>
    <row r="1374" ht="21" customHeight="1"/>
    <row r="1375" ht="21" customHeight="1"/>
    <row r="1376" ht="21" customHeight="1"/>
    <row r="1377" ht="21" customHeight="1"/>
    <row r="1378" ht="21" customHeight="1"/>
    <row r="1379" ht="21" customHeight="1"/>
    <row r="1380" ht="21" customHeight="1"/>
    <row r="1381" ht="21" customHeight="1"/>
    <row r="1382" ht="21" customHeight="1"/>
    <row r="1383" ht="21" customHeight="1"/>
    <row r="1384" ht="21" customHeight="1"/>
    <row r="1385" ht="21" customHeight="1"/>
    <row r="1386" ht="21" customHeight="1"/>
    <row r="1387" ht="21" customHeight="1"/>
    <row r="1388" ht="21" customHeight="1"/>
    <row r="1389" ht="21" customHeight="1"/>
    <row r="1390" ht="21" customHeight="1"/>
    <row r="1391" ht="21" customHeight="1"/>
    <row r="1392" ht="21" customHeight="1"/>
    <row r="1393" ht="21" customHeight="1"/>
    <row r="1394" ht="21" customHeight="1"/>
    <row r="1395" ht="21" customHeight="1"/>
    <row r="1396" ht="21" customHeight="1"/>
    <row r="1397" ht="21" customHeight="1"/>
    <row r="1398" ht="21" customHeight="1"/>
    <row r="1399" ht="21" customHeight="1"/>
    <row r="1400" ht="21" customHeight="1"/>
    <row r="1401" ht="21" customHeight="1"/>
    <row r="1402" ht="21" customHeight="1"/>
    <row r="1403" ht="21" customHeight="1"/>
    <row r="1404" ht="21" customHeight="1"/>
    <row r="1405" ht="21" customHeight="1"/>
    <row r="1406" ht="21" customHeight="1"/>
    <row r="1407" ht="21" customHeight="1"/>
    <row r="1408" ht="21" customHeight="1"/>
    <row r="1409" ht="21" customHeight="1"/>
    <row r="1410" ht="21" customHeight="1"/>
    <row r="1411" ht="21" customHeight="1"/>
    <row r="1412" ht="21" customHeight="1"/>
    <row r="1413" ht="21" customHeight="1"/>
    <row r="1414" ht="21" customHeight="1"/>
    <row r="1415" ht="21" customHeight="1"/>
    <row r="1416" ht="21" customHeight="1"/>
    <row r="1417" ht="21" customHeight="1"/>
    <row r="1418" ht="21" customHeight="1"/>
    <row r="1419" ht="21" customHeight="1"/>
    <row r="1420" ht="21" customHeight="1"/>
    <row r="1421" ht="21" customHeight="1"/>
    <row r="1422" ht="21" customHeight="1"/>
    <row r="1423" ht="21" customHeight="1"/>
    <row r="1424" ht="21" customHeight="1"/>
    <row r="1425" ht="21" customHeight="1"/>
    <row r="1426" ht="21" customHeight="1"/>
    <row r="1427" ht="21" customHeight="1"/>
    <row r="1428" ht="21" customHeight="1"/>
    <row r="1429" ht="21" customHeight="1"/>
    <row r="1430" ht="21" customHeight="1"/>
    <row r="1431" ht="21" customHeight="1"/>
    <row r="1432" ht="21" customHeight="1"/>
    <row r="1433" ht="21" customHeight="1"/>
    <row r="1434" ht="21" customHeight="1"/>
    <row r="1435" ht="21" customHeight="1"/>
    <row r="1436" ht="21" customHeight="1"/>
    <row r="1437" ht="21" customHeight="1"/>
    <row r="1438" ht="21" customHeight="1"/>
    <row r="1439" ht="21" customHeight="1"/>
    <row r="1440" ht="21" customHeight="1"/>
    <row r="1441" ht="21" customHeight="1"/>
    <row r="1442" ht="21" customHeight="1"/>
    <row r="1443" ht="21" customHeight="1"/>
    <row r="1444" ht="21" customHeight="1"/>
    <row r="1445" ht="21" customHeight="1"/>
    <row r="1446" ht="21" customHeight="1"/>
    <row r="1447" ht="21" customHeight="1"/>
    <row r="1448" ht="21" customHeight="1"/>
    <row r="1449" ht="21" customHeight="1"/>
    <row r="1450" ht="21" customHeight="1"/>
    <row r="1451" ht="21" customHeight="1"/>
    <row r="1452" ht="21" customHeight="1"/>
    <row r="1453" ht="21" customHeight="1"/>
    <row r="1454" ht="21" customHeight="1"/>
    <row r="1455" ht="21" customHeight="1"/>
    <row r="1456" ht="21" customHeight="1"/>
    <row r="1457" ht="21" customHeight="1"/>
    <row r="1458" ht="21" customHeight="1"/>
    <row r="1459" ht="21" customHeight="1"/>
    <row r="1460" ht="21" customHeight="1"/>
    <row r="1461" ht="21" customHeight="1"/>
    <row r="1462" ht="21" customHeight="1"/>
    <row r="1463" ht="21" customHeight="1"/>
    <row r="1464" ht="21" customHeight="1"/>
    <row r="1465" ht="21" customHeight="1"/>
    <row r="1466" ht="21" customHeight="1"/>
    <row r="1467" ht="21" customHeight="1"/>
    <row r="1468" ht="21" customHeight="1"/>
    <row r="1469" ht="21" customHeight="1"/>
    <row r="1470" ht="21" customHeight="1"/>
    <row r="1471" ht="21" customHeight="1"/>
    <row r="1472" ht="21" customHeight="1"/>
    <row r="1473" ht="21" customHeight="1"/>
    <row r="1474" ht="21" customHeight="1"/>
    <row r="1475" ht="21" customHeight="1"/>
    <row r="1476" ht="21" customHeight="1"/>
    <row r="1477" ht="21" customHeight="1"/>
    <row r="1478" ht="21" customHeight="1"/>
    <row r="1479" ht="21" customHeight="1"/>
    <row r="1480" ht="21" customHeight="1"/>
    <row r="1481" ht="21" customHeight="1"/>
    <row r="1482" ht="21" customHeight="1"/>
    <row r="1483" ht="21" customHeight="1"/>
    <row r="1484" ht="21" customHeight="1"/>
    <row r="1485" ht="21" customHeight="1"/>
    <row r="1486" ht="21" customHeight="1"/>
    <row r="1487" ht="21" customHeight="1"/>
    <row r="1488" ht="21" customHeight="1"/>
    <row r="1489" ht="21" customHeight="1"/>
    <row r="1490" ht="21" customHeight="1"/>
    <row r="1491" ht="21" customHeight="1"/>
    <row r="1492" ht="21" customHeight="1"/>
    <row r="1493" ht="21" customHeight="1"/>
    <row r="1494" ht="21" customHeight="1"/>
    <row r="1495" ht="21" customHeight="1"/>
    <row r="1496" ht="21" customHeight="1"/>
    <row r="1497" ht="21" customHeight="1"/>
    <row r="1498" ht="21" customHeight="1"/>
    <row r="1499" ht="21" customHeight="1"/>
    <row r="1500" ht="21" customHeight="1"/>
    <row r="1501" ht="21" customHeight="1"/>
    <row r="1502" ht="21" customHeight="1"/>
    <row r="1503" ht="21" customHeight="1"/>
    <row r="1504" ht="21" customHeight="1"/>
    <row r="1505" ht="21" customHeight="1"/>
  </sheetData>
  <mergeCells count="3">
    <mergeCell ref="A2:H2"/>
    <mergeCell ref="A4:H4"/>
    <mergeCell ref="A12:H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71717"/>
  </sheetPr>
  <dimension ref="A2:F45"/>
  <sheetViews>
    <sheetView showGridLines="0" workbookViewId="0">
      <pane ySplit="5" topLeftCell="A6" activePane="bottomLeft" state="frozen"/>
      <selection pane="bottomLeft" activeCell="A6" sqref="A6"/>
    </sheetView>
  </sheetViews>
  <sheetFormatPr defaultRowHeight="14.25"/>
  <cols>
    <col min="1" max="1" width="13" customWidth="1"/>
    <col min="2" max="2" width="35" customWidth="1"/>
    <col min="3" max="3" width="28" customWidth="1"/>
    <col min="4" max="4" width="19" customWidth="1"/>
    <col min="5" max="5" width="48" customWidth="1"/>
    <col min="6" max="6" width="11" customWidth="1"/>
  </cols>
  <sheetData>
    <row r="2" spans="1:6" ht="26.1" customHeight="1">
      <c r="A2" s="43" t="s">
        <v>11</v>
      </c>
      <c r="B2" s="43"/>
      <c r="C2" s="43"/>
      <c r="D2" s="43"/>
      <c r="E2" s="43"/>
      <c r="F2" s="43"/>
    </row>
    <row r="3" spans="1:6">
      <c r="A3" s="1" t="s">
        <v>12</v>
      </c>
      <c r="B3" s="1"/>
      <c r="C3" s="1"/>
      <c r="D3" s="1"/>
      <c r="E3" s="1"/>
      <c r="F3" s="1"/>
    </row>
    <row r="5" spans="1:6" ht="24.95" customHeight="1">
      <c r="A5" s="2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4" t="s">
        <v>18</v>
      </c>
    </row>
    <row r="6" spans="1:6" ht="21" customHeight="1">
      <c r="A6" s="9">
        <f>IF('Add Games'!$A6="","",'Add Games'!$B6)</f>
        <v>41685</v>
      </c>
      <c r="B6" s="8" t="str">
        <f>IF('Add Games'!$A6="","",'Add Games'!$C6)</f>
        <v>Van Andel Arena</v>
      </c>
      <c r="C6" s="8" t="str">
        <f>IF('Add Games'!$A6="","",'Add Games'!$D6)</f>
        <v>MOS 8, Phantoms 6</v>
      </c>
      <c r="D6" s="8">
        <f>IF('Add Games'!$A6="","",COUNTIFS('Add Players'!$A$6:$G$1505,'Add Games'!$A6))</f>
        <v>16</v>
      </c>
      <c r="E6" s="8">
        <f>IF('Add Games'!$A6="","",IFERROR('Add Games'!$E6,""))</f>
        <v>0</v>
      </c>
      <c r="F6" s="8" t="str">
        <f>IF('Add Games'!$A6="","",'Add Games'!$A6)</f>
        <v>G001</v>
      </c>
    </row>
    <row r="7" spans="1:6" ht="21" customHeight="1">
      <c r="A7" s="11">
        <f>IF('Add Games'!$A7="","",'Add Games'!$B7)</f>
        <v>42077</v>
      </c>
      <c r="B7" s="10" t="str">
        <f>IF('Add Games'!$A7="","",'Add Games'!$C7)</f>
        <v>Van Andel Arena</v>
      </c>
      <c r="C7" s="10" t="str">
        <f>IF('Add Games'!$A7="","",'Add Games'!$D7)</f>
        <v>Relay for Life 1, Phantoms 0</v>
      </c>
      <c r="D7" s="10">
        <f>IF('Add Games'!$A7="","",COUNTIFS('Add Players'!$A$6:$G$1505,'Add Games'!$A7))</f>
        <v>16</v>
      </c>
      <c r="E7" s="10">
        <f>IF('Add Games'!$A7="","",IFERROR('Add Games'!$E7,""))</f>
        <v>0</v>
      </c>
      <c r="F7" s="10" t="str">
        <f>IF('Add Games'!$A7="","",'Add Games'!$A7)</f>
        <v>G002</v>
      </c>
    </row>
    <row r="8" spans="1:6" ht="21" customHeight="1">
      <c r="A8" s="11">
        <f>IF('Add Games'!$A8="","",'Add Games'!$B8)</f>
        <v>42112</v>
      </c>
      <c r="B8" s="10" t="str">
        <f>IF('Add Games'!$A8="","",'Add Games'!$C8)</f>
        <v>Van Andel Arena</v>
      </c>
      <c r="C8" s="10" t="str">
        <f>IF('Add Games'!$A8="","",'Add Games'!$D8)</f>
        <v>Phantoms 8, MOS 6</v>
      </c>
      <c r="D8" s="10">
        <f>IF('Add Games'!$A8="","",COUNTIFS('Add Players'!$A$6:$G$1505,'Add Games'!$A8))</f>
        <v>17</v>
      </c>
      <c r="E8" s="10">
        <f>IF('Add Games'!$A8="","",IFERROR('Add Games'!$E8,""))</f>
        <v>0</v>
      </c>
      <c r="F8" s="10" t="str">
        <f>IF('Add Games'!$A8="","",'Add Games'!$A8)</f>
        <v>G003</v>
      </c>
    </row>
    <row r="9" spans="1:6" ht="21" customHeight="1">
      <c r="A9" s="11">
        <f>IF('Add Games'!$A9="","",'Add Games'!$B9)</f>
        <v>42455</v>
      </c>
      <c r="B9" s="10" t="str">
        <f>IF('Add Games'!$A9="","",'Add Games'!$C9)</f>
        <v>Van Andel Arena</v>
      </c>
      <c r="C9" s="10" t="str">
        <f>IF('Add Games'!$A9="","",'Add Games'!$D9)</f>
        <v>MOS 8, Phantoms 3</v>
      </c>
      <c r="D9" s="10">
        <f>IF('Add Games'!$A9="","",COUNTIFS('Add Players'!$A$6:$G$1505,'Add Games'!$A9))</f>
        <v>15</v>
      </c>
      <c r="E9" s="10">
        <f>IF('Add Games'!$A9="","",IFERROR('Add Games'!$E9,""))</f>
        <v>0</v>
      </c>
      <c r="F9" s="10" t="str">
        <f>IF('Add Games'!$A9="","",'Add Games'!$A9)</f>
        <v>G004</v>
      </c>
    </row>
    <row r="10" spans="1:6" ht="21" customHeight="1">
      <c r="A10" s="11">
        <f>IF('Add Games'!$A10="","",'Add Games'!$B10)</f>
        <v>42707.5</v>
      </c>
      <c r="B10" s="10" t="str">
        <f>IF('Add Games'!$A10="","",'Add Games'!$C10)</f>
        <v>Joe Louis Arena</v>
      </c>
      <c r="C10" s="10" t="str">
        <f>IF('Add Games'!$A10="","",'Add Games'!$D10)</f>
        <v>PHA 6, Gong Show 4</v>
      </c>
      <c r="D10" s="10">
        <f>IF('Add Games'!$A10="","",COUNTIFS('Add Players'!$A$6:$G$1505,'Add Games'!$A10))</f>
        <v>32</v>
      </c>
      <c r="E10" s="10">
        <f>IF('Add Games'!$A10="","",IFERROR('Add Games'!$E10,""))</f>
        <v>0</v>
      </c>
      <c r="F10" s="10" t="str">
        <f>IF('Add Games'!$A10="","",'Add Games'!$A10)</f>
        <v>G005</v>
      </c>
    </row>
    <row r="11" spans="1:6" ht="21" customHeight="1">
      <c r="A11" s="11">
        <f>IF('Add Games'!$A11="","",'Add Games'!$B11)</f>
        <v>42854.5</v>
      </c>
      <c r="B11" s="10" t="str">
        <f>IF('Add Games'!$A11="","",'Add Games'!$C11)</f>
        <v>Joe Louis Arena</v>
      </c>
      <c r="C11" s="10" t="str">
        <f>IF('Add Games'!$A11="","",'Add Games'!$D11)</f>
        <v>Black 5, Yellow 3</v>
      </c>
      <c r="D11" s="10">
        <f>IF('Add Games'!$A11="","",COUNTIFS('Add Players'!$A$6:$G$1505,'Add Games'!$A11))</f>
        <v>31</v>
      </c>
      <c r="E11" s="10">
        <f>IF('Add Games'!$A11="","",IFERROR('Add Games'!$E11,""))</f>
        <v>0</v>
      </c>
      <c r="F11" s="10" t="str">
        <f>IF('Add Games'!$A11="","",'Add Games'!$A11)</f>
        <v>G006</v>
      </c>
    </row>
    <row r="12" spans="1:6" ht="21" customHeight="1">
      <c r="A12" s="11">
        <f>IF('Add Games'!$A12="","",'Add Games'!$B12)</f>
        <v>43162.5</v>
      </c>
      <c r="B12" s="10" t="str">
        <f>IF('Add Games'!$A12="","",'Add Games'!$C12)</f>
        <v>L.C. Walker Arena</v>
      </c>
      <c r="C12" s="10" t="str">
        <f>IF('Add Games'!$A12="","",'Add Games'!$D12)</f>
        <v>Black 4, Yellow 2</v>
      </c>
      <c r="D12" s="10">
        <f>IF('Add Games'!$A12="","",COUNTIFS('Add Players'!$A$6:$G$1505,'Add Games'!$A12))</f>
        <v>26</v>
      </c>
      <c r="E12" s="10">
        <f>IF('Add Games'!$A12="","",IFERROR('Add Games'!$E12,""))</f>
        <v>0</v>
      </c>
      <c r="F12" s="10" t="str">
        <f>IF('Add Games'!$A12="","",'Add Games'!$A12)</f>
        <v>G007</v>
      </c>
    </row>
    <row r="13" spans="1:6" ht="21" customHeight="1">
      <c r="A13" s="11">
        <f>IF('Add Games'!$A13="","",'Add Games'!$B13)</f>
        <v>43190.5</v>
      </c>
      <c r="B13" s="10" t="str">
        <f>IF('Add Games'!$A13="","",'Add Games'!$C13)</f>
        <v>Wings Practice</v>
      </c>
      <c r="C13" s="10" t="str">
        <f>IF('Add Games'!$A13="","",'Add Games'!$D13)</f>
        <v>Yellow 7, Black 4</v>
      </c>
      <c r="D13" s="10">
        <f>IF('Add Games'!$A13="","",COUNTIFS('Add Players'!$A$6:$G$1505,'Add Games'!$A13))</f>
        <v>22</v>
      </c>
      <c r="E13" s="10">
        <f>IF('Add Games'!$A13="","",IFERROR('Add Games'!$E13,""))</f>
        <v>0</v>
      </c>
      <c r="F13" s="10" t="str">
        <f>IF('Add Games'!$A13="","",'Add Games'!$A13)</f>
        <v>G008</v>
      </c>
    </row>
    <row r="14" spans="1:6" ht="21" customHeight="1">
      <c r="A14" s="11">
        <f>IF('Add Games'!$A14="","",'Add Games'!$B14)</f>
        <v>43197.5</v>
      </c>
      <c r="B14" s="10" t="str">
        <f>IF('Add Games'!$A14="","",'Add Games'!$C14)</f>
        <v>Wings Practice</v>
      </c>
      <c r="C14" s="10" t="str">
        <f>IF('Add Games'!$A14="","",'Add Games'!$D14)</f>
        <v>Black 6, Yellow 4</v>
      </c>
      <c r="D14" s="10">
        <f>IF('Add Games'!$A14="","",COUNTIFS('Add Players'!$A$6:$G$1505,'Add Games'!$A14))</f>
        <v>20</v>
      </c>
      <c r="E14" s="10">
        <f>IF('Add Games'!$A14="","",IFERROR('Add Games'!$E14,""))</f>
        <v>0</v>
      </c>
      <c r="F14" s="10" t="str">
        <f>IF('Add Games'!$A14="","",'Add Games'!$A14)</f>
        <v>G009</v>
      </c>
    </row>
    <row r="15" spans="1:6" ht="21" customHeight="1">
      <c r="A15" s="11">
        <f>IF('Add Games'!$A15="","",'Add Games'!$B15)</f>
        <v>43540.5</v>
      </c>
      <c r="B15" s="10" t="str">
        <f>IF('Add Games'!$A15="","",'Add Games'!$C15)</f>
        <v>Walker Arena</v>
      </c>
      <c r="C15" s="10" t="str">
        <f>IF('Add Games'!$A15="","",'Add Games'!$D15)</f>
        <v>Black defeats Yellow</v>
      </c>
      <c r="D15" s="10">
        <f>IF('Add Games'!$A15="","",COUNTIFS('Add Players'!$A$6:$G$1505,'Add Games'!$A15))</f>
        <v>22</v>
      </c>
      <c r="E15" s="10">
        <f>IF('Add Games'!$A15="","",IFERROR('Add Games'!$E15,""))</f>
        <v>0</v>
      </c>
      <c r="F15" s="10" t="str">
        <f>IF('Add Games'!$A15="","",'Add Games'!$A15)</f>
        <v>G010</v>
      </c>
    </row>
    <row r="16" spans="1:6" ht="21" customHeight="1">
      <c r="A16" s="11">
        <f>IF('Add Games'!$A16="","",'Add Games'!$B16)</f>
        <v>43751.5</v>
      </c>
      <c r="B16" s="10" t="str">
        <f>IF('Add Games'!$A16="","",'Add Games'!$C16)</f>
        <v>Little Caesars Arena</v>
      </c>
      <c r="C16" s="10" t="str">
        <f>IF('Add Games'!$A16="","",'Add Games'!$D16)</f>
        <v>Gray 7, Black 5</v>
      </c>
      <c r="D16" s="10">
        <f>IF('Add Games'!$A16="","",COUNTIFS('Add Players'!$A$6:$G$1505,'Add Games'!$A16))</f>
        <v>25</v>
      </c>
      <c r="E16" s="10">
        <f>IF('Add Games'!$A16="","",IFERROR('Add Games'!$E16,""))</f>
        <v>0</v>
      </c>
      <c r="F16" s="10" t="str">
        <f>IF('Add Games'!$A16="","",'Add Games'!$A16)</f>
        <v>G011</v>
      </c>
    </row>
    <row r="17" spans="1:6" ht="21" customHeight="1">
      <c r="A17" s="11">
        <f>IF('Add Games'!$A17="","",'Add Games'!$B17)</f>
        <v>43869.5</v>
      </c>
      <c r="B17" s="10" t="str">
        <f>IF('Add Games'!$A17="","",'Add Games'!$C17)</f>
        <v>Wings Stadium</v>
      </c>
      <c r="C17" s="10" t="str">
        <f>IF('Add Games'!$A17="","",'Add Games'!$D17)</f>
        <v>Gray defeats Black</v>
      </c>
      <c r="D17" s="10">
        <f>IF('Add Games'!$A17="","",COUNTIFS('Add Players'!$A$6:$G$1505,'Add Games'!$A17))</f>
        <v>25</v>
      </c>
      <c r="E17" s="10">
        <f>IF('Add Games'!$A17="","",IFERROR('Add Games'!$E17,""))</f>
        <v>0</v>
      </c>
      <c r="F17" s="10" t="str">
        <f>IF('Add Games'!$A17="","",'Add Games'!$A17)</f>
        <v>G012</v>
      </c>
    </row>
    <row r="18" spans="1:6" ht="21" customHeight="1">
      <c r="A18" s="11">
        <f>IF('Add Games'!$A18="","",'Add Games'!$B18)</f>
        <v>44296.5</v>
      </c>
      <c r="B18" s="10" t="str">
        <f>IF('Add Games'!$A18="","",'Add Games'!$C18)</f>
        <v>Mercy Health Arena</v>
      </c>
      <c r="C18" s="10" t="str">
        <f>IF('Add Games'!$A18="","",'Add Games'!$D18)</f>
        <v>Black 7, Gray 7</v>
      </c>
      <c r="D18" s="10">
        <f>IF('Add Games'!$A18="","",COUNTIFS('Add Players'!$A$6:$G$1505,'Add Games'!$A18))</f>
        <v>26</v>
      </c>
      <c r="E18" s="10">
        <f>IF('Add Games'!$A18="","",IFERROR('Add Games'!$E18,""))</f>
        <v>0</v>
      </c>
      <c r="F18" s="10" t="str">
        <f>IF('Add Games'!$A18="","",'Add Games'!$A18)</f>
        <v>G013</v>
      </c>
    </row>
    <row r="19" spans="1:6" ht="21" customHeight="1">
      <c r="A19" s="11">
        <f>IF('Add Games'!$A19="","",'Add Games'!$B19)</f>
        <v>44850.5</v>
      </c>
      <c r="B19" s="10" t="str">
        <f>IF('Add Games'!$A19="","",'Add Games'!$C19)</f>
        <v>USA Hockey Arena</v>
      </c>
      <c r="C19" s="10" t="str">
        <f>IF('Add Games'!$A19="","",'Add Games'!$D19)</f>
        <v>Black 2, Gray 2</v>
      </c>
      <c r="D19" s="10">
        <f>IF('Add Games'!$A19="","",COUNTIFS('Add Players'!$A$6:$G$1505,'Add Games'!$A19))</f>
        <v>21</v>
      </c>
      <c r="E19" s="10">
        <f>IF('Add Games'!$A19="","",IFERROR('Add Games'!$E19,""))</f>
        <v>0</v>
      </c>
      <c r="F19" s="10" t="str">
        <f>IF('Add Games'!$A19="","",'Add Games'!$A19)</f>
        <v>G014</v>
      </c>
    </row>
    <row r="20" spans="1:6" ht="21" customHeight="1">
      <c r="A20" s="11">
        <f>IF('Add Games'!$A20="","",'Add Games'!$B20)</f>
        <v>44604.5</v>
      </c>
      <c r="B20" s="10" t="str">
        <f>IF('Add Games'!$A20="","",'Add Games'!$C20)</f>
        <v>Yost Ice Arena</v>
      </c>
      <c r="C20" s="10" t="str">
        <f>IF('Add Games'!$A20="","",'Add Games'!$D20)</f>
        <v>Black 5, Gray 4 (OT)</v>
      </c>
      <c r="D20" s="10">
        <f>IF('Add Games'!$A20="","",COUNTIFS('Add Players'!$A$6:$G$1505,'Add Games'!$A20))</f>
        <v>26</v>
      </c>
      <c r="E20" s="10">
        <f>IF('Add Games'!$A20="","",IFERROR('Add Games'!$E20,""))</f>
        <v>0</v>
      </c>
      <c r="F20" s="10" t="str">
        <f>IF('Add Games'!$A20="","",'Add Games'!$A20)</f>
        <v>G015</v>
      </c>
    </row>
    <row r="21" spans="1:6" ht="21" customHeight="1">
      <c r="A21" s="11">
        <f>IF('Add Games'!$A21="","",'Add Games'!$B21)</f>
        <v>44632.5</v>
      </c>
      <c r="B21" s="10" t="str">
        <f>IF('Add Games'!$A21="","",'Add Games'!$C21)</f>
        <v>Mercy Health Arena</v>
      </c>
      <c r="C21" s="10" t="str">
        <f>IF('Add Games'!$A21="","",'Add Games'!$D21)</f>
        <v>Black 5, Gray 3</v>
      </c>
      <c r="D21" s="10">
        <f>IF('Add Games'!$A21="","",COUNTIFS('Add Players'!$A$6:$G$1505,'Add Games'!$A21))</f>
        <v>28</v>
      </c>
      <c r="E21" s="10">
        <f>IF('Add Games'!$A21="","",IFERROR('Add Games'!$E21,""))</f>
        <v>0</v>
      </c>
      <c r="F21" s="10" t="str">
        <f>IF('Add Games'!$A21="","",'Add Games'!$A21)</f>
        <v>G016</v>
      </c>
    </row>
    <row r="22" spans="1:6" ht="21" customHeight="1">
      <c r="A22" s="11">
        <f>IF('Add Games'!$A22="","",'Add Games'!$B22)</f>
        <v>44877.5</v>
      </c>
      <c r="B22" s="10" t="str">
        <f>IF('Add Games'!$A22="","",'Add Games'!$C22)</f>
        <v>Allstate Arena</v>
      </c>
      <c r="C22" s="10" t="str">
        <f>IF('Add Games'!$A22="","",'Add Games'!$D22)</f>
        <v>Black 5, Gray 2</v>
      </c>
      <c r="D22" s="10">
        <f>IF('Add Games'!$A22="","",COUNTIFS('Add Players'!$A$6:$G$1505,'Add Games'!$A22))</f>
        <v>28</v>
      </c>
      <c r="E22" s="10">
        <f>IF('Add Games'!$A22="","",IFERROR('Add Games'!$E22,""))</f>
        <v>0</v>
      </c>
      <c r="F22" s="10" t="str">
        <f>IF('Add Games'!$A22="","",'Add Games'!$A22)</f>
        <v>G017</v>
      </c>
    </row>
    <row r="23" spans="1:6" ht="21" customHeight="1">
      <c r="A23" s="11">
        <f>IF('Add Games'!$A23="","",'Add Games'!$B23)</f>
        <v>44954.5</v>
      </c>
      <c r="B23" s="10" t="str">
        <f>IF('Add Games'!$A23="","",'Add Games'!$C23)</f>
        <v>Munn Ice Arena</v>
      </c>
      <c r="C23" s="10" t="str">
        <f>IF('Add Games'!$A23="","",'Add Games'!$D23)</f>
        <v>Gray 6, Black 3</v>
      </c>
      <c r="D23" s="10">
        <f>IF('Add Games'!$A23="","",COUNTIFS('Add Players'!$A$6:$G$1505,'Add Games'!$A23))</f>
        <v>27</v>
      </c>
      <c r="E23" s="10">
        <f>IF('Add Games'!$A23="","",IFERROR('Add Games'!$E23,""))</f>
        <v>0</v>
      </c>
      <c r="F23" s="10" t="str">
        <f>IF('Add Games'!$A23="","",'Add Games'!$A23)</f>
        <v>G018</v>
      </c>
    </row>
    <row r="24" spans="1:6" ht="21" customHeight="1">
      <c r="A24" s="11">
        <f>IF('Add Games'!$A24="","",'Add Games'!$B24)</f>
        <v>45003.5</v>
      </c>
      <c r="B24" s="10" t="str">
        <f>IF('Add Games'!$A24="","",'Add Games'!$C24)</f>
        <v>Fifth Third Arena — Chicago</v>
      </c>
      <c r="C24" s="10" t="str">
        <f>IF('Add Games'!$A24="","",'Add Games'!$D24)</f>
        <v>Gray 4, Black 1</v>
      </c>
      <c r="D24" s="10">
        <f>IF('Add Games'!$A24="","",COUNTIFS('Add Players'!$A$6:$G$1505,'Add Games'!$A24))</f>
        <v>25</v>
      </c>
      <c r="E24" s="10">
        <f>IF('Add Games'!$A24="","",IFERROR('Add Games'!$E24,""))</f>
        <v>0</v>
      </c>
      <c r="F24" s="10" t="str">
        <f>IF('Add Games'!$A24="","",'Add Games'!$A24)</f>
        <v>G019</v>
      </c>
    </row>
    <row r="25" spans="1:6" ht="21" customHeight="1">
      <c r="A25" s="11">
        <f>IF('Add Games'!$A25="","",'Add Games'!$B25)</f>
        <v>45066.5</v>
      </c>
      <c r="B25" s="10" t="str">
        <f>IF('Add Games'!$A25="","",'Add Games'!$C25)</f>
        <v>Yost Ice Arena</v>
      </c>
      <c r="C25" s="10" t="str">
        <f>IF('Add Games'!$A25="","",'Add Games'!$D25)</f>
        <v>Yellow 6, Black 5 (OT)</v>
      </c>
      <c r="D25" s="10">
        <f>IF('Add Games'!$A25="","",COUNTIFS('Add Players'!$A$6:$G$1505,'Add Games'!$A25))</f>
        <v>28</v>
      </c>
      <c r="E25" s="10" t="str">
        <f>IF('Add Games'!$A25="","",IFERROR('Add Games'!$E25,""))</f>
        <v>Woot: 1st period Black, 2nd/3rd Yellow; Carron opposite</v>
      </c>
      <c r="F25" s="10" t="str">
        <f>IF('Add Games'!$A25="","",'Add Games'!$A25)</f>
        <v>G020</v>
      </c>
    </row>
    <row r="26" spans="1:6" ht="21" customHeight="1">
      <c r="A26" s="11">
        <f>IF('Add Games'!$A26="","",'Add Games'!$B26)</f>
        <v>45346.5</v>
      </c>
      <c r="B26" s="10" t="str">
        <f>IF('Add Games'!$A26="","",'Add Games'!$C26)</f>
        <v>Dort Financial Center — Flint</v>
      </c>
      <c r="C26" s="10" t="str">
        <f>IF('Add Games'!$A26="","",'Add Games'!$D26)</f>
        <v>Gray 7, Black 6</v>
      </c>
      <c r="D26" s="10">
        <f>IF('Add Games'!$A26="","",COUNTIFS('Add Players'!$A$6:$G$1505,'Add Games'!$A26))</f>
        <v>28</v>
      </c>
      <c r="E26" s="10" t="str">
        <f>IF('Add Games'!$A26="","",IFERROR('Add Games'!$E26,""))</f>
        <v>Kaber (LLC)</v>
      </c>
      <c r="F26" s="10" t="str">
        <f>IF('Add Games'!$A26="","",'Add Games'!$A26)</f>
        <v>G021</v>
      </c>
    </row>
    <row r="27" spans="1:6" ht="21" customHeight="1">
      <c r="A27" s="11">
        <f>IF('Add Games'!$A27="","",'Add Games'!$B27)</f>
        <v>45353.5</v>
      </c>
      <c r="B27" s="10" t="str">
        <f>IF('Add Games'!$A27="","",'Add Games'!$C27)</f>
        <v>Trinity Health Arena — Muskegon</v>
      </c>
      <c r="C27" s="10" t="str">
        <f>IF('Add Games'!$A27="","",'Add Games'!$D27)</f>
        <v>Gray 9, Black 4</v>
      </c>
      <c r="D27" s="10">
        <f>IF('Add Games'!$A27="","",COUNTIFS('Add Players'!$A$6:$G$1505,'Add Games'!$A27))</f>
        <v>28</v>
      </c>
      <c r="E27" s="10">
        <f>IF('Add Games'!$A27="","",IFERROR('Add Games'!$E27,""))</f>
        <v>0</v>
      </c>
      <c r="F27" s="10" t="str">
        <f>IF('Add Games'!$A27="","",'Add Games'!$A27)</f>
        <v>G022</v>
      </c>
    </row>
    <row r="28" spans="1:6" ht="21" customHeight="1">
      <c r="A28" s="11">
        <f>IF('Add Games'!$A28="","",'Add Games'!$B28)</f>
        <v>45388.5</v>
      </c>
      <c r="B28" s="10" t="str">
        <f>IF('Add Games'!$A28="","",'Add Games'!$C28)</f>
        <v>Lawson Ice Arena</v>
      </c>
      <c r="C28" s="10" t="str">
        <f>IF('Add Games'!$A28="","",'Add Games'!$D28)</f>
        <v>Yellow 12, Black 9</v>
      </c>
      <c r="D28" s="10">
        <f>IF('Add Games'!$A28="","",COUNTIFS('Add Players'!$A$6:$G$1505,'Add Games'!$A28))</f>
        <v>26</v>
      </c>
      <c r="E28" s="10" t="str">
        <f>IF('Add Games'!$A28="","",IFERROR('Add Games'!$E28,""))</f>
        <v>Carron — Yellow; Woot — Black</v>
      </c>
      <c r="F28" s="10" t="str">
        <f>IF('Add Games'!$A28="","",'Add Games'!$A28)</f>
        <v>G023</v>
      </c>
    </row>
    <row r="29" spans="1:6" ht="21" customHeight="1">
      <c r="A29" s="11">
        <f>IF('Add Games'!$A29="","",'Add Games'!$B29)</f>
        <v>45605.5</v>
      </c>
      <c r="B29" s="10" t="str">
        <f>IF('Add Games'!$A29="","",'Add Games'!$C29)</f>
        <v>Dow Event Center — Saginaw</v>
      </c>
      <c r="C29" s="10" t="str">
        <f>IF('Add Games'!$A29="","",'Add Games'!$D29)</f>
        <v>Black 8, Gray 5</v>
      </c>
      <c r="D29" s="10">
        <f>IF('Add Games'!$A29="","",COUNTIFS('Add Players'!$A$6:$G$1505,'Add Games'!$A29))</f>
        <v>26</v>
      </c>
      <c r="E29" s="10">
        <f>IF('Add Games'!$A29="","",IFERROR('Add Games'!$E29,""))</f>
        <v>0</v>
      </c>
      <c r="F29" s="10" t="str">
        <f>IF('Add Games'!$A29="","",'Add Games'!$A29)</f>
        <v>G024</v>
      </c>
    </row>
    <row r="30" spans="1:6" ht="21" customHeight="1">
      <c r="A30" s="11">
        <f>IF('Add Games'!$A30="","",'Add Games'!$B30)</f>
        <v>45696.5</v>
      </c>
      <c r="B30" s="10" t="str">
        <f>IF('Add Games'!$A30="","",'Add Games'!$C30)</f>
        <v>UWM Panther Arena — Milwaukee</v>
      </c>
      <c r="C30" s="10" t="str">
        <f>IF('Add Games'!$A30="","",'Add Games'!$D30)</f>
        <v>Gray 10, Black 6</v>
      </c>
      <c r="D30" s="10">
        <f>IF('Add Games'!$A30="","",COUNTIFS('Add Players'!$A$6:$G$1505,'Add Games'!$A30))</f>
        <v>25</v>
      </c>
      <c r="E30" s="10">
        <f>IF('Add Games'!$A30="","",IFERROR('Add Games'!$E30,""))</f>
        <v>0</v>
      </c>
      <c r="F30" s="10" t="str">
        <f>IF('Add Games'!$A30="","",'Add Games'!$A30)</f>
        <v>G025</v>
      </c>
    </row>
    <row r="31" spans="1:6" ht="21" customHeight="1">
      <c r="A31" s="11">
        <f>IF('Add Games'!$A31="","",'Add Games'!$B31)</f>
        <v>45710.5</v>
      </c>
      <c r="B31" s="10" t="str">
        <f>IF('Add Games'!$A31="","",'Add Games'!$C31)</f>
        <v>Huntington Center — Toledo</v>
      </c>
      <c r="C31" s="10" t="str">
        <f>IF('Add Games'!$A31="","",'Add Games'!$D31)</f>
        <v>Black 10, Yellow 9</v>
      </c>
      <c r="D31" s="10">
        <f>IF('Add Games'!$A31="","",COUNTIFS('Add Players'!$A$6:$G$1505,'Add Games'!$A31))</f>
        <v>28</v>
      </c>
      <c r="E31" s="10">
        <f>IF('Add Games'!$A31="","",IFERROR('Add Games'!$E31,""))</f>
        <v>0</v>
      </c>
      <c r="F31" s="10" t="str">
        <f>IF('Add Games'!$A31="","",'Add Games'!$A31)</f>
        <v>G026</v>
      </c>
    </row>
    <row r="32" spans="1:6" ht="21" customHeight="1">
      <c r="A32" s="11">
        <f>IF('Add Games'!$A32="","",'Add Games'!$B32)</f>
        <v>45738.5</v>
      </c>
      <c r="B32" s="10" t="str">
        <f>IF('Add Games'!$A32="","",'Add Games'!$C32)</f>
        <v>Trinity Health Arena — Muskegon</v>
      </c>
      <c r="C32" s="10" t="str">
        <f>IF('Add Games'!$A32="","",'Add Games'!$D32)</f>
        <v>Black 9, Yellow 3</v>
      </c>
      <c r="D32" s="10">
        <f>IF('Add Games'!$A32="","",COUNTIFS('Add Players'!$A$6:$G$1505,'Add Games'!$A32))</f>
        <v>28</v>
      </c>
      <c r="E32" s="10">
        <f>IF('Add Games'!$A32="","",IFERROR('Add Games'!$E32,""))</f>
        <v>0</v>
      </c>
      <c r="F32" s="10" t="str">
        <f>IF('Add Games'!$A32="","",'Add Games'!$A32)</f>
        <v>G027</v>
      </c>
    </row>
    <row r="33" spans="1:6" ht="21" customHeight="1">
      <c r="A33" s="11">
        <f>IF('Add Games'!$A33="","",'Add Games'!$B33)</f>
        <v>45962.5</v>
      </c>
      <c r="B33" s="10" t="str">
        <f>IF('Add Games'!$A33="","",'Add Games'!$C33)</f>
        <v>BMO Center — Rockford</v>
      </c>
      <c r="C33" s="10" t="str">
        <f>IF('Add Games'!$A33="","",'Add Games'!$D33)</f>
        <v>Gray 10, Black 7</v>
      </c>
      <c r="D33" s="10">
        <f>IF('Add Games'!$A33="","",COUNTIFS('Add Players'!$A$6:$G$1505,'Add Games'!$A33))</f>
        <v>28</v>
      </c>
      <c r="E33" s="10">
        <f>IF('Add Games'!$A33="","",IFERROR('Add Games'!$E33,""))</f>
        <v>0</v>
      </c>
      <c r="F33" s="10" t="str">
        <f>IF('Add Games'!$A33="","",'Add Games'!$A33)</f>
        <v>G028</v>
      </c>
    </row>
    <row r="34" spans="1:6" ht="21" customHeight="1">
      <c r="A34" s="11">
        <f>IF('Add Games'!$A34="","",'Add Games'!$B34)</f>
        <v>46060.5</v>
      </c>
      <c r="B34" s="10" t="str">
        <f>IF('Add Games'!$A34="","",'Add Games'!$C34)</f>
        <v>Trinity Health Arena — Muskegon</v>
      </c>
      <c r="C34" s="10" t="str">
        <f>IF('Add Games'!$A34="","",'Add Games'!$D34)</f>
        <v>Gray 10, Black 6</v>
      </c>
      <c r="D34" s="10">
        <f>IF('Add Games'!$A34="","",COUNTIFS('Add Players'!$A$6:$G$1505,'Add Games'!$A34))</f>
        <v>28</v>
      </c>
      <c r="E34" s="10">
        <f>IF('Add Games'!$A34="","",IFERROR('Add Games'!$E34,""))</f>
        <v>0</v>
      </c>
      <c r="F34" s="10" t="str">
        <f>IF('Add Games'!$A34="","",'Add Games'!$A34)</f>
        <v>G029</v>
      </c>
    </row>
    <row r="35" spans="1:6" ht="21" customHeight="1">
      <c r="A35" s="11">
        <f>IF('Add Games'!$A35="","",'Add Games'!$B35)</f>
        <v>46081.5</v>
      </c>
      <c r="B35" s="10" t="str">
        <f>IF('Add Games'!$A35="","",'Add Games'!$C35)</f>
        <v>WFCU Center — Windsor</v>
      </c>
      <c r="C35" s="10" t="str">
        <f>IF('Add Games'!$A35="","",'Add Games'!$D35)</f>
        <v>Gray 2, Black 7</v>
      </c>
      <c r="D35" s="10">
        <f>IF('Add Games'!$A35="","",COUNTIFS('Add Players'!$A$6:$G$1505,'Add Games'!$A35))</f>
        <v>27</v>
      </c>
      <c r="E35" s="10">
        <f>IF('Add Games'!$A35="","",IFERROR('Add Games'!$E35,""))</f>
        <v>0</v>
      </c>
      <c r="F35" s="10" t="str">
        <f>IF('Add Games'!$A35="","",'Add Games'!$A35)</f>
        <v>G030</v>
      </c>
    </row>
    <row r="36" spans="1:6" ht="21" customHeight="1">
      <c r="A36" s="11">
        <f>IF('Add Games'!$A36="","",'Add Games'!$B36)</f>
        <v>46116.5</v>
      </c>
      <c r="B36" s="10" t="str">
        <f>IF('Add Games'!$A36="","",'Add Games'!$C36)</f>
        <v>Rocket Arena — Cleveland</v>
      </c>
      <c r="C36" s="10" t="str">
        <f>IF('Add Games'!$A36="","",'Add Games'!$D36)</f>
        <v>Black 10, Gray 7</v>
      </c>
      <c r="D36" s="10">
        <f>IF('Add Games'!$A36="","",COUNTIFS('Add Players'!$A$6:$G$1505,'Add Games'!$A36))</f>
        <v>28</v>
      </c>
      <c r="E36" s="10">
        <f>IF('Add Games'!$A36="","",IFERROR('Add Games'!$E36,""))</f>
        <v>0</v>
      </c>
      <c r="F36" s="10" t="str">
        <f>IF('Add Games'!$A36="","",'Add Games'!$A36)</f>
        <v>G031</v>
      </c>
    </row>
    <row r="37" spans="1:6" ht="21" customHeight="1">
      <c r="A37" s="11">
        <f>IF('Add Games'!$A37="","",'Add Games'!$B37)</f>
        <v>46305</v>
      </c>
      <c r="B37" s="10" t="str">
        <f>IF('Add Games'!$A37="","",'Add Games'!$C37)</f>
        <v>USG Arena- Chicago</v>
      </c>
      <c r="C37" s="10" t="str">
        <f>IF('Add Games'!$A37="","",'Add Games'!$D37)</f>
        <v>Gray 8, Black 4</v>
      </c>
      <c r="D37" s="10">
        <f>IF('Add Games'!$A37="","",COUNTIFS('Add Players'!$A$6:$G$1505,'Add Games'!$A37))</f>
        <v>27</v>
      </c>
      <c r="E37" s="10">
        <f>IF('Add Games'!$A37="","",IFERROR('Add Games'!$E37,""))</f>
        <v>0</v>
      </c>
      <c r="F37" s="10" t="str">
        <f>IF('Add Games'!$A37="","",'Add Games'!$A37)</f>
        <v>G032</v>
      </c>
    </row>
    <row r="38" spans="1:6" ht="21" customHeight="1">
      <c r="A38" s="11" t="str">
        <f>IF('Add Games'!$A38="","",'Add Games'!$B38)</f>
        <v/>
      </c>
      <c r="B38" s="10" t="str">
        <f>IF('Add Games'!$A38="","",'Add Games'!$C38)</f>
        <v/>
      </c>
      <c r="C38" s="10" t="str">
        <f>IF('Add Games'!$A38="","",'Add Games'!$D38)</f>
        <v/>
      </c>
      <c r="D38" s="10" t="str">
        <f>IF('Add Games'!$A38="","",COUNTIFS('Add Players'!$A$6:$G$1505,'Add Games'!$A38))</f>
        <v/>
      </c>
      <c r="E38" s="10" t="str">
        <f>IF('Add Games'!$A38="","",IFERROR('Add Games'!$E38,""))</f>
        <v/>
      </c>
      <c r="F38" s="10" t="str">
        <f>IF('Add Games'!$A38="","",'Add Games'!$A38)</f>
        <v/>
      </c>
    </row>
    <row r="39" spans="1:6" ht="21" customHeight="1">
      <c r="A39" s="11" t="str">
        <f>IF('Add Games'!$A39="","",'Add Games'!$B39)</f>
        <v/>
      </c>
      <c r="B39" s="10" t="str">
        <f>IF('Add Games'!$A39="","",'Add Games'!$C39)</f>
        <v/>
      </c>
      <c r="C39" s="10" t="str">
        <f>IF('Add Games'!$A39="","",'Add Games'!$D39)</f>
        <v/>
      </c>
      <c r="D39" s="10" t="str">
        <f>IF('Add Games'!$A39="","",COUNTIFS('Add Players'!$A$6:$G$1505,'Add Games'!$A39))</f>
        <v/>
      </c>
      <c r="E39" s="10" t="str">
        <f>IF('Add Games'!$A39="","",IFERROR('Add Games'!$E39,""))</f>
        <v/>
      </c>
      <c r="F39" s="10" t="str">
        <f>IF('Add Games'!$A39="","",'Add Games'!$A39)</f>
        <v/>
      </c>
    </row>
    <row r="40" spans="1:6" ht="21" customHeight="1">
      <c r="A40" s="11" t="str">
        <f>IF('Add Games'!$A40="","",'Add Games'!$B40)</f>
        <v/>
      </c>
      <c r="B40" s="10" t="str">
        <f>IF('Add Games'!$A40="","",'Add Games'!$C40)</f>
        <v/>
      </c>
      <c r="C40" s="10" t="str">
        <f>IF('Add Games'!$A40="","",'Add Games'!$D40)</f>
        <v/>
      </c>
      <c r="D40" s="10" t="str">
        <f>IF('Add Games'!$A40="","",COUNTIFS('Add Players'!$A$6:$G$1505,'Add Games'!$A40))</f>
        <v/>
      </c>
      <c r="E40" s="10" t="str">
        <f>IF('Add Games'!$A40="","",IFERROR('Add Games'!$E40,""))</f>
        <v/>
      </c>
      <c r="F40" s="10" t="str">
        <f>IF('Add Games'!$A40="","",'Add Games'!$A40)</f>
        <v/>
      </c>
    </row>
    <row r="41" spans="1:6" ht="21" customHeight="1">
      <c r="A41" s="11" t="str">
        <f>IF('Add Games'!$A41="","",'Add Games'!$B41)</f>
        <v/>
      </c>
      <c r="B41" s="10" t="str">
        <f>IF('Add Games'!$A41="","",'Add Games'!$C41)</f>
        <v/>
      </c>
      <c r="C41" s="10" t="str">
        <f>IF('Add Games'!$A41="","",'Add Games'!$D41)</f>
        <v/>
      </c>
      <c r="D41" s="10" t="str">
        <f>IF('Add Games'!$A41="","",COUNTIFS('Add Players'!$A$6:$G$1505,'Add Games'!$A41))</f>
        <v/>
      </c>
      <c r="E41" s="10" t="str">
        <f>IF('Add Games'!$A41="","",IFERROR('Add Games'!$E41,""))</f>
        <v/>
      </c>
      <c r="F41" s="10" t="str">
        <f>IF('Add Games'!$A41="","",'Add Games'!$A41)</f>
        <v/>
      </c>
    </row>
    <row r="42" spans="1:6" ht="21" customHeight="1">
      <c r="A42" s="11" t="str">
        <f>IF('Add Games'!$A42="","",'Add Games'!$B42)</f>
        <v/>
      </c>
      <c r="B42" s="10" t="str">
        <f>IF('Add Games'!$A42="","",'Add Games'!$C42)</f>
        <v/>
      </c>
      <c r="C42" s="10" t="str">
        <f>IF('Add Games'!$A42="","",'Add Games'!$D42)</f>
        <v/>
      </c>
      <c r="D42" s="10" t="str">
        <f>IF('Add Games'!$A42="","",COUNTIFS('Add Players'!$A$6:$G$1505,'Add Games'!$A42))</f>
        <v/>
      </c>
      <c r="E42" s="10" t="str">
        <f>IF('Add Games'!$A42="","",IFERROR('Add Games'!$E42,""))</f>
        <v/>
      </c>
      <c r="F42" s="10" t="str">
        <f>IF('Add Games'!$A42="","",'Add Games'!$A42)</f>
        <v/>
      </c>
    </row>
    <row r="43" spans="1:6" ht="21" customHeight="1">
      <c r="A43" s="11" t="str">
        <f>IF('Add Games'!$A43="","",'Add Games'!$B43)</f>
        <v/>
      </c>
      <c r="B43" s="10" t="str">
        <f>IF('Add Games'!$A43="","",'Add Games'!$C43)</f>
        <v/>
      </c>
      <c r="C43" s="10" t="str">
        <f>IF('Add Games'!$A43="","",'Add Games'!$D43)</f>
        <v/>
      </c>
      <c r="D43" s="10" t="str">
        <f>IF('Add Games'!$A43="","",COUNTIFS('Add Players'!$A$6:$G$1505,'Add Games'!$A43))</f>
        <v/>
      </c>
      <c r="E43" s="10" t="str">
        <f>IF('Add Games'!$A43="","",IFERROR('Add Games'!$E43,""))</f>
        <v/>
      </c>
      <c r="F43" s="10" t="str">
        <f>IF('Add Games'!$A43="","",'Add Games'!$A43)</f>
        <v/>
      </c>
    </row>
    <row r="44" spans="1:6" ht="21" customHeight="1">
      <c r="A44" s="11" t="str">
        <f>IF('Add Games'!$A44="","",'Add Games'!$B44)</f>
        <v/>
      </c>
      <c r="B44" s="10" t="str">
        <f>IF('Add Games'!$A44="","",'Add Games'!$C44)</f>
        <v/>
      </c>
      <c r="C44" s="10" t="str">
        <f>IF('Add Games'!$A44="","",'Add Games'!$D44)</f>
        <v/>
      </c>
      <c r="D44" s="10" t="str">
        <f>IF('Add Games'!$A44="","",COUNTIFS('Add Players'!$A$6:$G$1505,'Add Games'!$A44))</f>
        <v/>
      </c>
      <c r="E44" s="10" t="str">
        <f>IF('Add Games'!$A44="","",IFERROR('Add Games'!$E44,""))</f>
        <v/>
      </c>
      <c r="F44" s="10" t="str">
        <f>IF('Add Games'!$A44="","",'Add Games'!$A44)</f>
        <v/>
      </c>
    </row>
    <row r="45" spans="1:6" ht="21" customHeight="1">
      <c r="A45" s="13" t="str">
        <f>IF('Add Games'!$A45="","",'Add Games'!$B45)</f>
        <v/>
      </c>
      <c r="B45" s="12" t="str">
        <f>IF('Add Games'!$A45="","",'Add Games'!$C45)</f>
        <v/>
      </c>
      <c r="C45" s="12" t="str">
        <f>IF('Add Games'!$A45="","",'Add Games'!$D45)</f>
        <v/>
      </c>
      <c r="D45" s="12" t="str">
        <f>IF('Add Games'!$A45="","",COUNTIFS('Add Players'!$A$6:$G$1505,'Add Games'!$A45))</f>
        <v/>
      </c>
      <c r="E45" s="12" t="str">
        <f>IF('Add Games'!$A45="","",IFERROR('Add Games'!$E45,""))</f>
        <v/>
      </c>
      <c r="F45" s="12" t="str">
        <f>IF('Add Games'!$A45="","",'Add Games'!$A45)</f>
        <v/>
      </c>
    </row>
  </sheetData>
  <mergeCells count="1">
    <mergeCell ref="A2:F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08080"/>
  </sheetPr>
  <dimension ref="A2:I1505"/>
  <sheetViews>
    <sheetView showGridLines="0" workbookViewId="0">
      <pane ySplit="5" topLeftCell="A6" activePane="bottomLeft" state="frozen"/>
      <selection pane="bottomLeft"/>
    </sheetView>
  </sheetViews>
  <sheetFormatPr defaultRowHeight="14.25"/>
  <cols>
    <col min="1" max="1" width="12" customWidth="1"/>
    <col min="2" max="2" width="32" customWidth="1"/>
    <col min="3" max="3" width="20" customWidth="1"/>
  </cols>
  <sheetData>
    <row r="2" spans="1:9" ht="26.1" customHeight="1">
      <c r="A2" s="43" t="s">
        <v>19</v>
      </c>
      <c r="B2" s="43"/>
      <c r="C2" s="43"/>
    </row>
    <row r="3" spans="1:9">
      <c r="A3" s="1" t="s">
        <v>20</v>
      </c>
      <c r="B3" s="1"/>
      <c r="C3" s="1"/>
    </row>
    <row r="5" spans="1:9" ht="24.95" customHeight="1">
      <c r="A5" s="2" t="s">
        <v>18</v>
      </c>
      <c r="B5" s="3" t="s">
        <v>21</v>
      </c>
      <c r="C5" s="4" t="s">
        <v>22</v>
      </c>
    </row>
    <row r="6" spans="1:9" ht="21" customHeight="1">
      <c r="A6" s="8" t="e" cm="1">
        <f t="array" aca="1" ref="A6:I863" ca="1">_xlfn._xlws.FILTER('Add Players'!$A$6:$I$1505,'Add Players'!$A$6:$G$1505&lt;&gt;"","")</f>
        <v>#NAME?</v>
      </c>
      <c r="B6" s="8" t="e">
        <f ca="1"/>
        <v>#NAME?</v>
      </c>
      <c r="C6" s="8" t="e">
        <f ca="1"/>
        <v>#NAME?</v>
      </c>
      <c r="D6" t="e">
        <f ca="1"/>
        <v>#NAME?</v>
      </c>
      <c r="E6" t="e">
        <f ca="1"/>
        <v>#NAME?</v>
      </c>
      <c r="F6" t="e">
        <f ca="1"/>
        <v>#NAME?</v>
      </c>
      <c r="G6" t="e">
        <f ca="1"/>
        <v>#NAME?</v>
      </c>
      <c r="H6" t="e">
        <f ca="1"/>
        <v>#NAME?</v>
      </c>
      <c r="I6" t="e">
        <f ca="1"/>
        <v>#NAME?</v>
      </c>
    </row>
    <row r="7" spans="1:9" ht="21" customHeight="1">
      <c r="A7" s="10" t="e">
        <f ca="1"/>
        <v>#NAME?</v>
      </c>
      <c r="B7" s="10" t="e">
        <f ca="1"/>
        <v>#NAME?</v>
      </c>
      <c r="C7" s="10" t="e">
        <f ca="1"/>
        <v>#NAME?</v>
      </c>
      <c r="D7" t="e">
        <f ca="1"/>
        <v>#NAME?</v>
      </c>
      <c r="E7" t="e">
        <f ca="1"/>
        <v>#NAME?</v>
      </c>
      <c r="F7" t="e">
        <f ca="1"/>
        <v>#NAME?</v>
      </c>
      <c r="G7" t="e">
        <f ca="1"/>
        <v>#NAME?</v>
      </c>
      <c r="H7" t="e">
        <f ca="1"/>
        <v>#NAME?</v>
      </c>
      <c r="I7" t="e">
        <f ca="1"/>
        <v>#NAME?</v>
      </c>
    </row>
    <row r="8" spans="1:9" ht="21" customHeight="1">
      <c r="A8" s="10" t="e">
        <f ca="1"/>
        <v>#NAME?</v>
      </c>
      <c r="B8" s="10" t="e">
        <f ca="1"/>
        <v>#NAME?</v>
      </c>
      <c r="C8" s="10" t="e">
        <f ca="1"/>
        <v>#NAME?</v>
      </c>
      <c r="D8" t="e">
        <f ca="1"/>
        <v>#NAME?</v>
      </c>
      <c r="E8" t="e">
        <f ca="1"/>
        <v>#NAME?</v>
      </c>
      <c r="F8" t="e">
        <f ca="1"/>
        <v>#NAME?</v>
      </c>
      <c r="G8" t="e">
        <f ca="1"/>
        <v>#NAME?</v>
      </c>
      <c r="H8" t="e">
        <f ca="1"/>
        <v>#NAME?</v>
      </c>
      <c r="I8" t="e">
        <f ca="1"/>
        <v>#NAME?</v>
      </c>
    </row>
    <row r="9" spans="1:9" ht="21" customHeight="1">
      <c r="A9" s="10" t="e">
        <f ca="1"/>
        <v>#NAME?</v>
      </c>
      <c r="B9" s="10" t="e">
        <f ca="1"/>
        <v>#NAME?</v>
      </c>
      <c r="C9" s="10" t="e">
        <f ca="1"/>
        <v>#NAME?</v>
      </c>
      <c r="D9" t="e">
        <f ca="1"/>
        <v>#NAME?</v>
      </c>
      <c r="E9" t="e">
        <f ca="1"/>
        <v>#NAME?</v>
      </c>
      <c r="F9" t="e">
        <f ca="1"/>
        <v>#NAME?</v>
      </c>
      <c r="G9" t="e">
        <f ca="1"/>
        <v>#NAME?</v>
      </c>
      <c r="H9" t="e">
        <f ca="1"/>
        <v>#NAME?</v>
      </c>
      <c r="I9" t="e">
        <f ca="1"/>
        <v>#NAME?</v>
      </c>
    </row>
    <row r="10" spans="1:9" ht="21" customHeight="1">
      <c r="A10" s="10" t="e">
        <f ca="1"/>
        <v>#NAME?</v>
      </c>
      <c r="B10" s="10" t="e">
        <f ca="1"/>
        <v>#NAME?</v>
      </c>
      <c r="C10" s="10" t="e">
        <f ca="1"/>
        <v>#NAME?</v>
      </c>
      <c r="D10" t="e">
        <f ca="1"/>
        <v>#NAME?</v>
      </c>
      <c r="E10" t="e">
        <f ca="1"/>
        <v>#NAME?</v>
      </c>
      <c r="F10" t="e">
        <f ca="1"/>
        <v>#NAME?</v>
      </c>
      <c r="G10" t="e">
        <f ca="1"/>
        <v>#NAME?</v>
      </c>
      <c r="H10" t="e">
        <f ca="1"/>
        <v>#NAME?</v>
      </c>
      <c r="I10" t="e">
        <f ca="1"/>
        <v>#NAME?</v>
      </c>
    </row>
    <row r="11" spans="1:9" ht="21" customHeight="1">
      <c r="A11" s="10" t="e">
        <f ca="1"/>
        <v>#NAME?</v>
      </c>
      <c r="B11" s="10" t="e">
        <f ca="1"/>
        <v>#NAME?</v>
      </c>
      <c r="C11" s="10" t="e">
        <f ca="1"/>
        <v>#NAME?</v>
      </c>
      <c r="D11" t="e">
        <f ca="1"/>
        <v>#NAME?</v>
      </c>
      <c r="E11" t="e">
        <f ca="1"/>
        <v>#NAME?</v>
      </c>
      <c r="F11" t="e">
        <f ca="1"/>
        <v>#NAME?</v>
      </c>
      <c r="G11" t="e">
        <f ca="1"/>
        <v>#NAME?</v>
      </c>
      <c r="H11" t="e">
        <f ca="1"/>
        <v>#NAME?</v>
      </c>
      <c r="I11" t="e">
        <f ca="1"/>
        <v>#NAME?</v>
      </c>
    </row>
    <row r="12" spans="1:9" ht="21" customHeight="1">
      <c r="A12" s="10" t="e">
        <f ca="1"/>
        <v>#NAME?</v>
      </c>
      <c r="B12" s="10" t="e">
        <f ca="1"/>
        <v>#NAME?</v>
      </c>
      <c r="C12" s="10" t="e">
        <f ca="1"/>
        <v>#NAME?</v>
      </c>
      <c r="D12" t="e">
        <f ca="1"/>
        <v>#NAME?</v>
      </c>
      <c r="E12" t="e">
        <f ca="1"/>
        <v>#NAME?</v>
      </c>
      <c r="F12" t="e">
        <f ca="1"/>
        <v>#NAME?</v>
      </c>
      <c r="G12" t="e">
        <f ca="1"/>
        <v>#NAME?</v>
      </c>
      <c r="H12" t="e">
        <f ca="1"/>
        <v>#NAME?</v>
      </c>
      <c r="I12" t="e">
        <f ca="1"/>
        <v>#NAME?</v>
      </c>
    </row>
    <row r="13" spans="1:9" ht="21" customHeight="1">
      <c r="A13" s="10" t="e">
        <f ca="1"/>
        <v>#NAME?</v>
      </c>
      <c r="B13" s="10" t="e">
        <f ca="1"/>
        <v>#NAME?</v>
      </c>
      <c r="C13" s="10" t="e">
        <f ca="1"/>
        <v>#NAME?</v>
      </c>
      <c r="D13" t="e">
        <f ca="1"/>
        <v>#NAME?</v>
      </c>
      <c r="E13" t="e">
        <f ca="1"/>
        <v>#NAME?</v>
      </c>
      <c r="F13" t="e">
        <f ca="1"/>
        <v>#NAME?</v>
      </c>
      <c r="G13" t="e">
        <f ca="1"/>
        <v>#NAME?</v>
      </c>
      <c r="H13" t="e">
        <f ca="1"/>
        <v>#NAME?</v>
      </c>
      <c r="I13" t="e">
        <f ca="1"/>
        <v>#NAME?</v>
      </c>
    </row>
    <row r="14" spans="1:9" ht="21" customHeight="1">
      <c r="A14" s="10" t="e">
        <f ca="1"/>
        <v>#NAME?</v>
      </c>
      <c r="B14" s="10" t="e">
        <f ca="1"/>
        <v>#NAME?</v>
      </c>
      <c r="C14" s="10" t="e">
        <f ca="1"/>
        <v>#NAME?</v>
      </c>
      <c r="D14" t="e">
        <f ca="1"/>
        <v>#NAME?</v>
      </c>
      <c r="E14" t="e">
        <f ca="1"/>
        <v>#NAME?</v>
      </c>
      <c r="F14" t="e">
        <f ca="1"/>
        <v>#NAME?</v>
      </c>
      <c r="G14" t="e">
        <f ca="1"/>
        <v>#NAME?</v>
      </c>
      <c r="H14" t="e">
        <f ca="1"/>
        <v>#NAME?</v>
      </c>
      <c r="I14" t="e">
        <f ca="1"/>
        <v>#NAME?</v>
      </c>
    </row>
    <row r="15" spans="1:9" ht="21" customHeight="1">
      <c r="A15" s="10" t="e">
        <f ca="1"/>
        <v>#NAME?</v>
      </c>
      <c r="B15" s="10" t="e">
        <f ca="1"/>
        <v>#NAME?</v>
      </c>
      <c r="C15" s="10" t="e">
        <f ca="1"/>
        <v>#NAME?</v>
      </c>
      <c r="D15" t="e">
        <f ca="1"/>
        <v>#NAME?</v>
      </c>
      <c r="E15" t="e">
        <f ca="1"/>
        <v>#NAME?</v>
      </c>
      <c r="F15" t="e">
        <f ca="1"/>
        <v>#NAME?</v>
      </c>
      <c r="G15" t="e">
        <f ca="1"/>
        <v>#NAME?</v>
      </c>
      <c r="H15" t="e">
        <f ca="1"/>
        <v>#NAME?</v>
      </c>
      <c r="I15" t="e">
        <f ca="1"/>
        <v>#NAME?</v>
      </c>
    </row>
    <row r="16" spans="1:9" ht="21" customHeight="1">
      <c r="A16" s="10" t="e">
        <f ca="1"/>
        <v>#NAME?</v>
      </c>
      <c r="B16" s="10" t="e">
        <f ca="1"/>
        <v>#NAME?</v>
      </c>
      <c r="C16" s="10" t="e">
        <f ca="1"/>
        <v>#NAME?</v>
      </c>
      <c r="D16" t="e">
        <f ca="1"/>
        <v>#NAME?</v>
      </c>
      <c r="E16" t="e">
        <f ca="1"/>
        <v>#NAME?</v>
      </c>
      <c r="F16" t="e">
        <f ca="1"/>
        <v>#NAME?</v>
      </c>
      <c r="G16" t="e">
        <f ca="1"/>
        <v>#NAME?</v>
      </c>
      <c r="H16" t="e">
        <f ca="1"/>
        <v>#NAME?</v>
      </c>
      <c r="I16" t="e">
        <f ca="1"/>
        <v>#NAME?</v>
      </c>
    </row>
    <row r="17" spans="1:9" ht="21" customHeight="1">
      <c r="A17" s="10" t="e">
        <f ca="1"/>
        <v>#NAME?</v>
      </c>
      <c r="B17" s="10" t="e">
        <f ca="1"/>
        <v>#NAME?</v>
      </c>
      <c r="C17" s="10" t="e">
        <f ca="1"/>
        <v>#NAME?</v>
      </c>
      <c r="D17" t="e">
        <f ca="1"/>
        <v>#NAME?</v>
      </c>
      <c r="E17" t="e">
        <f ca="1"/>
        <v>#NAME?</v>
      </c>
      <c r="F17" t="e">
        <f ca="1"/>
        <v>#NAME?</v>
      </c>
      <c r="G17" t="e">
        <f ca="1"/>
        <v>#NAME?</v>
      </c>
      <c r="H17" t="e">
        <f ca="1"/>
        <v>#NAME?</v>
      </c>
      <c r="I17" t="e">
        <f ca="1"/>
        <v>#NAME?</v>
      </c>
    </row>
    <row r="18" spans="1:9" ht="21" customHeight="1">
      <c r="A18" s="10" t="e">
        <f ca="1"/>
        <v>#NAME?</v>
      </c>
      <c r="B18" s="10" t="e">
        <f ca="1"/>
        <v>#NAME?</v>
      </c>
      <c r="C18" s="10" t="e">
        <f ca="1"/>
        <v>#NAME?</v>
      </c>
      <c r="D18" t="e">
        <f ca="1"/>
        <v>#NAME?</v>
      </c>
      <c r="E18" t="e">
        <f ca="1"/>
        <v>#NAME?</v>
      </c>
      <c r="F18" t="e">
        <f ca="1"/>
        <v>#NAME?</v>
      </c>
      <c r="G18" t="e">
        <f ca="1"/>
        <v>#NAME?</v>
      </c>
      <c r="H18" t="e">
        <f ca="1"/>
        <v>#NAME?</v>
      </c>
      <c r="I18" t="e">
        <f ca="1"/>
        <v>#NAME?</v>
      </c>
    </row>
    <row r="19" spans="1:9" ht="21" customHeight="1">
      <c r="A19" s="10" t="e">
        <f ca="1"/>
        <v>#NAME?</v>
      </c>
      <c r="B19" s="10" t="e">
        <f ca="1"/>
        <v>#NAME?</v>
      </c>
      <c r="C19" s="10" t="e">
        <f ca="1"/>
        <v>#NAME?</v>
      </c>
      <c r="D19" t="e">
        <f ca="1"/>
        <v>#NAME?</v>
      </c>
      <c r="E19" t="e">
        <f ca="1"/>
        <v>#NAME?</v>
      </c>
      <c r="F19" t="e">
        <f ca="1"/>
        <v>#NAME?</v>
      </c>
      <c r="G19" t="e">
        <f ca="1"/>
        <v>#NAME?</v>
      </c>
      <c r="H19" t="e">
        <f ca="1"/>
        <v>#NAME?</v>
      </c>
      <c r="I19" t="e">
        <f ca="1"/>
        <v>#NAME?</v>
      </c>
    </row>
    <row r="20" spans="1:9" ht="21" customHeight="1">
      <c r="A20" s="10" t="e">
        <f ca="1"/>
        <v>#NAME?</v>
      </c>
      <c r="B20" s="10" t="e">
        <f ca="1"/>
        <v>#NAME?</v>
      </c>
      <c r="C20" s="10" t="e">
        <f ca="1"/>
        <v>#NAME?</v>
      </c>
      <c r="D20" t="e">
        <f ca="1"/>
        <v>#NAME?</v>
      </c>
      <c r="E20" t="e">
        <f ca="1"/>
        <v>#NAME?</v>
      </c>
      <c r="F20" t="e">
        <f ca="1"/>
        <v>#NAME?</v>
      </c>
      <c r="G20" t="e">
        <f ca="1"/>
        <v>#NAME?</v>
      </c>
      <c r="H20" t="e">
        <f ca="1"/>
        <v>#NAME?</v>
      </c>
      <c r="I20" t="e">
        <f ca="1"/>
        <v>#NAME?</v>
      </c>
    </row>
    <row r="21" spans="1:9" ht="21" customHeight="1">
      <c r="A21" s="10" t="e">
        <f ca="1"/>
        <v>#NAME?</v>
      </c>
      <c r="B21" s="10" t="e">
        <f ca="1"/>
        <v>#NAME?</v>
      </c>
      <c r="C21" s="10" t="e">
        <f ca="1"/>
        <v>#NAME?</v>
      </c>
      <c r="D21" t="e">
        <f ca="1"/>
        <v>#NAME?</v>
      </c>
      <c r="E21" t="e">
        <f ca="1"/>
        <v>#NAME?</v>
      </c>
      <c r="F21" t="e">
        <f ca="1"/>
        <v>#NAME?</v>
      </c>
      <c r="G21" t="e">
        <f ca="1"/>
        <v>#NAME?</v>
      </c>
      <c r="H21" t="e">
        <f ca="1"/>
        <v>#NAME?</v>
      </c>
      <c r="I21" t="e">
        <f ca="1"/>
        <v>#NAME?</v>
      </c>
    </row>
    <row r="22" spans="1:9" ht="21" customHeight="1">
      <c r="A22" s="10" t="e">
        <f ca="1"/>
        <v>#NAME?</v>
      </c>
      <c r="B22" s="10" t="e">
        <f ca="1"/>
        <v>#NAME?</v>
      </c>
      <c r="C22" s="10" t="e">
        <f ca="1"/>
        <v>#NAME?</v>
      </c>
      <c r="D22" t="e">
        <f ca="1"/>
        <v>#NAME?</v>
      </c>
      <c r="E22" t="e">
        <f ca="1"/>
        <v>#NAME?</v>
      </c>
      <c r="F22" t="e">
        <f ca="1"/>
        <v>#NAME?</v>
      </c>
      <c r="G22" t="e">
        <f ca="1"/>
        <v>#NAME?</v>
      </c>
      <c r="H22" t="e">
        <f ca="1"/>
        <v>#NAME?</v>
      </c>
      <c r="I22" t="e">
        <f ca="1"/>
        <v>#NAME?</v>
      </c>
    </row>
    <row r="23" spans="1:9" ht="21" customHeight="1">
      <c r="A23" s="10" t="e">
        <f ca="1"/>
        <v>#NAME?</v>
      </c>
      <c r="B23" s="10" t="e">
        <f ca="1"/>
        <v>#NAME?</v>
      </c>
      <c r="C23" s="10" t="e">
        <f ca="1"/>
        <v>#NAME?</v>
      </c>
      <c r="D23" t="e">
        <f ca="1"/>
        <v>#NAME?</v>
      </c>
      <c r="E23" t="e">
        <f ca="1"/>
        <v>#NAME?</v>
      </c>
      <c r="F23" t="e">
        <f ca="1"/>
        <v>#NAME?</v>
      </c>
      <c r="G23" t="e">
        <f ca="1"/>
        <v>#NAME?</v>
      </c>
      <c r="H23" t="e">
        <f ca="1"/>
        <v>#NAME?</v>
      </c>
      <c r="I23" t="e">
        <f ca="1"/>
        <v>#NAME?</v>
      </c>
    </row>
    <row r="24" spans="1:9" ht="21" customHeight="1">
      <c r="A24" s="10" t="e">
        <f ca="1"/>
        <v>#NAME?</v>
      </c>
      <c r="B24" s="10" t="e">
        <f ca="1"/>
        <v>#NAME?</v>
      </c>
      <c r="C24" s="10" t="e">
        <f ca="1"/>
        <v>#NAME?</v>
      </c>
      <c r="D24" t="e">
        <f ca="1"/>
        <v>#NAME?</v>
      </c>
      <c r="E24" t="e">
        <f ca="1"/>
        <v>#NAME?</v>
      </c>
      <c r="F24" t="e">
        <f ca="1"/>
        <v>#NAME?</v>
      </c>
      <c r="G24" t="e">
        <f ca="1"/>
        <v>#NAME?</v>
      </c>
      <c r="H24" t="e">
        <f ca="1"/>
        <v>#NAME?</v>
      </c>
      <c r="I24" t="e">
        <f ca="1"/>
        <v>#NAME?</v>
      </c>
    </row>
    <row r="25" spans="1:9" ht="21" customHeight="1">
      <c r="A25" s="10" t="e">
        <f ca="1"/>
        <v>#NAME?</v>
      </c>
      <c r="B25" s="10" t="e">
        <f ca="1"/>
        <v>#NAME?</v>
      </c>
      <c r="C25" s="10" t="e">
        <f ca="1"/>
        <v>#NAME?</v>
      </c>
      <c r="D25" t="e">
        <f ca="1"/>
        <v>#NAME?</v>
      </c>
      <c r="E25" t="e">
        <f ca="1"/>
        <v>#NAME?</v>
      </c>
      <c r="F25" t="e">
        <f ca="1"/>
        <v>#NAME?</v>
      </c>
      <c r="G25" t="e">
        <f ca="1"/>
        <v>#NAME?</v>
      </c>
      <c r="H25" t="e">
        <f ca="1"/>
        <v>#NAME?</v>
      </c>
      <c r="I25" t="e">
        <f ca="1"/>
        <v>#NAME?</v>
      </c>
    </row>
    <row r="26" spans="1:9" ht="21" customHeight="1">
      <c r="A26" s="10" t="e">
        <f ca="1"/>
        <v>#NAME?</v>
      </c>
      <c r="B26" s="10" t="e">
        <f ca="1"/>
        <v>#NAME?</v>
      </c>
      <c r="C26" s="10" t="e">
        <f ca="1"/>
        <v>#NAME?</v>
      </c>
      <c r="D26" t="e">
        <f ca="1"/>
        <v>#NAME?</v>
      </c>
      <c r="E26" t="e">
        <f ca="1"/>
        <v>#NAME?</v>
      </c>
      <c r="F26" t="e">
        <f ca="1"/>
        <v>#NAME?</v>
      </c>
      <c r="G26" t="e">
        <f ca="1"/>
        <v>#NAME?</v>
      </c>
      <c r="H26" t="e">
        <f ca="1"/>
        <v>#NAME?</v>
      </c>
      <c r="I26" t="e">
        <f ca="1"/>
        <v>#NAME?</v>
      </c>
    </row>
    <row r="27" spans="1:9" ht="21" customHeight="1">
      <c r="A27" s="10" t="e">
        <f ca="1"/>
        <v>#NAME?</v>
      </c>
      <c r="B27" s="10" t="e">
        <f ca="1"/>
        <v>#NAME?</v>
      </c>
      <c r="C27" s="10" t="e">
        <f ca="1"/>
        <v>#NAME?</v>
      </c>
      <c r="D27" t="e">
        <f ca="1"/>
        <v>#NAME?</v>
      </c>
      <c r="E27" t="e">
        <f ca="1"/>
        <v>#NAME?</v>
      </c>
      <c r="F27" t="e">
        <f ca="1"/>
        <v>#NAME?</v>
      </c>
      <c r="G27" t="e">
        <f ca="1"/>
        <v>#NAME?</v>
      </c>
      <c r="H27" t="e">
        <f ca="1"/>
        <v>#NAME?</v>
      </c>
      <c r="I27" t="e">
        <f ca="1"/>
        <v>#NAME?</v>
      </c>
    </row>
    <row r="28" spans="1:9" ht="21" customHeight="1">
      <c r="A28" s="10" t="e">
        <f ca="1"/>
        <v>#NAME?</v>
      </c>
      <c r="B28" s="10" t="e">
        <f ca="1"/>
        <v>#NAME?</v>
      </c>
      <c r="C28" s="10" t="e">
        <f ca="1"/>
        <v>#NAME?</v>
      </c>
      <c r="D28" t="e">
        <f ca="1"/>
        <v>#NAME?</v>
      </c>
      <c r="E28" t="e">
        <f ca="1"/>
        <v>#NAME?</v>
      </c>
      <c r="F28" t="e">
        <f ca="1"/>
        <v>#NAME?</v>
      </c>
      <c r="G28" t="e">
        <f ca="1"/>
        <v>#NAME?</v>
      </c>
      <c r="H28" t="e">
        <f ca="1"/>
        <v>#NAME?</v>
      </c>
      <c r="I28" t="e">
        <f ca="1"/>
        <v>#NAME?</v>
      </c>
    </row>
    <row r="29" spans="1:9" ht="21" customHeight="1">
      <c r="A29" s="10" t="e">
        <f ca="1"/>
        <v>#NAME?</v>
      </c>
      <c r="B29" s="10" t="e">
        <f ca="1"/>
        <v>#NAME?</v>
      </c>
      <c r="C29" s="10" t="e">
        <f ca="1"/>
        <v>#NAME?</v>
      </c>
      <c r="D29" t="e">
        <f ca="1"/>
        <v>#NAME?</v>
      </c>
      <c r="E29" t="e">
        <f ca="1"/>
        <v>#NAME?</v>
      </c>
      <c r="F29" t="e">
        <f ca="1"/>
        <v>#NAME?</v>
      </c>
      <c r="G29" t="e">
        <f ca="1"/>
        <v>#NAME?</v>
      </c>
      <c r="H29" t="e">
        <f ca="1"/>
        <v>#NAME?</v>
      </c>
      <c r="I29" t="e">
        <f ca="1"/>
        <v>#NAME?</v>
      </c>
    </row>
    <row r="30" spans="1:9" ht="21" customHeight="1">
      <c r="A30" s="10" t="e">
        <f ca="1"/>
        <v>#NAME?</v>
      </c>
      <c r="B30" s="10" t="e">
        <f ca="1"/>
        <v>#NAME?</v>
      </c>
      <c r="C30" s="10" t="e">
        <f ca="1"/>
        <v>#NAME?</v>
      </c>
      <c r="D30" t="e">
        <f ca="1"/>
        <v>#NAME?</v>
      </c>
      <c r="E30" t="e">
        <f ca="1"/>
        <v>#NAME?</v>
      </c>
      <c r="F30" t="e">
        <f ca="1"/>
        <v>#NAME?</v>
      </c>
      <c r="G30" t="e">
        <f ca="1"/>
        <v>#NAME?</v>
      </c>
      <c r="H30" t="e">
        <f ca="1"/>
        <v>#NAME?</v>
      </c>
      <c r="I30" t="e">
        <f ca="1"/>
        <v>#NAME?</v>
      </c>
    </row>
    <row r="31" spans="1:9" ht="21" customHeight="1">
      <c r="A31" s="10" t="e">
        <f ca="1"/>
        <v>#NAME?</v>
      </c>
      <c r="B31" s="10" t="e">
        <f ca="1"/>
        <v>#NAME?</v>
      </c>
      <c r="C31" s="10" t="e">
        <f ca="1"/>
        <v>#NAME?</v>
      </c>
      <c r="D31" t="e">
        <f ca="1"/>
        <v>#NAME?</v>
      </c>
      <c r="E31" t="e">
        <f ca="1"/>
        <v>#NAME?</v>
      </c>
      <c r="F31" t="e">
        <f ca="1"/>
        <v>#NAME?</v>
      </c>
      <c r="G31" t="e">
        <f ca="1"/>
        <v>#NAME?</v>
      </c>
      <c r="H31" t="e">
        <f ca="1"/>
        <v>#NAME?</v>
      </c>
      <c r="I31" t="e">
        <f ca="1"/>
        <v>#NAME?</v>
      </c>
    </row>
    <row r="32" spans="1:9" ht="21" customHeight="1">
      <c r="A32" s="10" t="e">
        <f ca="1"/>
        <v>#NAME?</v>
      </c>
      <c r="B32" s="10" t="e">
        <f ca="1"/>
        <v>#NAME?</v>
      </c>
      <c r="C32" s="10" t="e">
        <f ca="1"/>
        <v>#NAME?</v>
      </c>
      <c r="D32" t="e">
        <f ca="1"/>
        <v>#NAME?</v>
      </c>
      <c r="E32" t="e">
        <f ca="1"/>
        <v>#NAME?</v>
      </c>
      <c r="F32" t="e">
        <f ca="1"/>
        <v>#NAME?</v>
      </c>
      <c r="G32" t="e">
        <f ca="1"/>
        <v>#NAME?</v>
      </c>
      <c r="H32" t="e">
        <f ca="1"/>
        <v>#NAME?</v>
      </c>
      <c r="I32" t="e">
        <f ca="1"/>
        <v>#NAME?</v>
      </c>
    </row>
    <row r="33" spans="1:9" ht="21" customHeight="1">
      <c r="A33" s="10" t="e">
        <f ca="1"/>
        <v>#NAME?</v>
      </c>
      <c r="B33" s="10" t="e">
        <f ca="1"/>
        <v>#NAME?</v>
      </c>
      <c r="C33" s="10" t="e">
        <f ca="1"/>
        <v>#NAME?</v>
      </c>
      <c r="D33" t="e">
        <f ca="1"/>
        <v>#NAME?</v>
      </c>
      <c r="E33" t="e">
        <f ca="1"/>
        <v>#NAME?</v>
      </c>
      <c r="F33" t="e">
        <f ca="1"/>
        <v>#NAME?</v>
      </c>
      <c r="G33" t="e">
        <f ca="1"/>
        <v>#NAME?</v>
      </c>
      <c r="H33" t="e">
        <f ca="1"/>
        <v>#NAME?</v>
      </c>
      <c r="I33" t="e">
        <f ca="1"/>
        <v>#NAME?</v>
      </c>
    </row>
    <row r="34" spans="1:9" ht="21" customHeight="1">
      <c r="A34" s="10" t="e">
        <f ca="1"/>
        <v>#NAME?</v>
      </c>
      <c r="B34" s="10" t="e">
        <f ca="1"/>
        <v>#NAME?</v>
      </c>
      <c r="C34" s="10" t="e">
        <f ca="1"/>
        <v>#NAME?</v>
      </c>
      <c r="D34" t="e">
        <f ca="1"/>
        <v>#NAME?</v>
      </c>
      <c r="E34" t="e">
        <f ca="1"/>
        <v>#NAME?</v>
      </c>
      <c r="F34" t="e">
        <f ca="1"/>
        <v>#NAME?</v>
      </c>
      <c r="G34" t="e">
        <f ca="1"/>
        <v>#NAME?</v>
      </c>
      <c r="H34" t="e">
        <f ca="1"/>
        <v>#NAME?</v>
      </c>
      <c r="I34" t="e">
        <f ca="1"/>
        <v>#NAME?</v>
      </c>
    </row>
    <row r="35" spans="1:9" ht="21" customHeight="1">
      <c r="A35" s="10" t="e">
        <f ca="1"/>
        <v>#NAME?</v>
      </c>
      <c r="B35" s="10" t="e">
        <f ca="1"/>
        <v>#NAME?</v>
      </c>
      <c r="C35" s="10" t="e">
        <f ca="1"/>
        <v>#NAME?</v>
      </c>
      <c r="D35" t="e">
        <f ca="1"/>
        <v>#NAME?</v>
      </c>
      <c r="E35" t="e">
        <f ca="1"/>
        <v>#NAME?</v>
      </c>
      <c r="F35" t="e">
        <f ca="1"/>
        <v>#NAME?</v>
      </c>
      <c r="G35" t="e">
        <f ca="1"/>
        <v>#NAME?</v>
      </c>
      <c r="H35" t="e">
        <f ca="1"/>
        <v>#NAME?</v>
      </c>
      <c r="I35" t="e">
        <f ca="1"/>
        <v>#NAME?</v>
      </c>
    </row>
    <row r="36" spans="1:9" ht="21" customHeight="1">
      <c r="A36" s="10" t="e">
        <f ca="1"/>
        <v>#NAME?</v>
      </c>
      <c r="B36" s="10" t="e">
        <f ca="1"/>
        <v>#NAME?</v>
      </c>
      <c r="C36" s="10" t="e">
        <f ca="1"/>
        <v>#NAME?</v>
      </c>
      <c r="D36" t="e">
        <f ca="1"/>
        <v>#NAME?</v>
      </c>
      <c r="E36" t="e">
        <f ca="1"/>
        <v>#NAME?</v>
      </c>
      <c r="F36" t="e">
        <f ca="1"/>
        <v>#NAME?</v>
      </c>
      <c r="G36" t="e">
        <f ca="1"/>
        <v>#NAME?</v>
      </c>
      <c r="H36" t="e">
        <f ca="1"/>
        <v>#NAME?</v>
      </c>
      <c r="I36" t="e">
        <f ca="1"/>
        <v>#NAME?</v>
      </c>
    </row>
    <row r="37" spans="1:9" ht="21" customHeight="1">
      <c r="A37" s="10" t="e">
        <f ca="1"/>
        <v>#NAME?</v>
      </c>
      <c r="B37" s="10" t="e">
        <f ca="1"/>
        <v>#NAME?</v>
      </c>
      <c r="C37" s="10" t="e">
        <f ca="1"/>
        <v>#NAME?</v>
      </c>
      <c r="D37" t="e">
        <f ca="1"/>
        <v>#NAME?</v>
      </c>
      <c r="E37" t="e">
        <f ca="1"/>
        <v>#NAME?</v>
      </c>
      <c r="F37" t="e">
        <f ca="1"/>
        <v>#NAME?</v>
      </c>
      <c r="G37" t="e">
        <f ca="1"/>
        <v>#NAME?</v>
      </c>
      <c r="H37" t="e">
        <f ca="1"/>
        <v>#NAME?</v>
      </c>
      <c r="I37" t="e">
        <f ca="1"/>
        <v>#NAME?</v>
      </c>
    </row>
    <row r="38" spans="1:9" ht="21" customHeight="1">
      <c r="A38" s="10" t="e">
        <f ca="1"/>
        <v>#NAME?</v>
      </c>
      <c r="B38" s="10" t="e">
        <f ca="1"/>
        <v>#NAME?</v>
      </c>
      <c r="C38" s="10" t="e">
        <f ca="1"/>
        <v>#NAME?</v>
      </c>
      <c r="D38" t="e">
        <f ca="1"/>
        <v>#NAME?</v>
      </c>
      <c r="E38" t="e">
        <f ca="1"/>
        <v>#NAME?</v>
      </c>
      <c r="F38" t="e">
        <f ca="1"/>
        <v>#NAME?</v>
      </c>
      <c r="G38" t="e">
        <f ca="1"/>
        <v>#NAME?</v>
      </c>
      <c r="H38" t="e">
        <f ca="1"/>
        <v>#NAME?</v>
      </c>
      <c r="I38" t="e">
        <f ca="1"/>
        <v>#NAME?</v>
      </c>
    </row>
    <row r="39" spans="1:9" ht="21" customHeight="1">
      <c r="A39" s="10" t="e">
        <f ca="1"/>
        <v>#NAME?</v>
      </c>
      <c r="B39" s="10" t="e">
        <f ca="1"/>
        <v>#NAME?</v>
      </c>
      <c r="C39" s="10" t="e">
        <f ca="1"/>
        <v>#NAME?</v>
      </c>
      <c r="D39" t="e">
        <f ca="1"/>
        <v>#NAME?</v>
      </c>
      <c r="E39" t="e">
        <f ca="1"/>
        <v>#NAME?</v>
      </c>
      <c r="F39" t="e">
        <f ca="1"/>
        <v>#NAME?</v>
      </c>
      <c r="G39" t="e">
        <f ca="1"/>
        <v>#NAME?</v>
      </c>
      <c r="H39" t="e">
        <f ca="1"/>
        <v>#NAME?</v>
      </c>
      <c r="I39" t="e">
        <f ca="1"/>
        <v>#NAME?</v>
      </c>
    </row>
    <row r="40" spans="1:9" ht="21" customHeight="1">
      <c r="A40" s="10" t="e">
        <f ca="1"/>
        <v>#NAME?</v>
      </c>
      <c r="B40" s="10" t="e">
        <f ca="1"/>
        <v>#NAME?</v>
      </c>
      <c r="C40" s="10" t="e">
        <f ca="1"/>
        <v>#NAME?</v>
      </c>
      <c r="D40" t="e">
        <f ca="1"/>
        <v>#NAME?</v>
      </c>
      <c r="E40" t="e">
        <f ca="1"/>
        <v>#NAME?</v>
      </c>
      <c r="F40" t="e">
        <f ca="1"/>
        <v>#NAME?</v>
      </c>
      <c r="G40" t="e">
        <f ca="1"/>
        <v>#NAME?</v>
      </c>
      <c r="H40" t="e">
        <f ca="1"/>
        <v>#NAME?</v>
      </c>
      <c r="I40" t="e">
        <f ca="1"/>
        <v>#NAME?</v>
      </c>
    </row>
    <row r="41" spans="1:9" ht="21" customHeight="1">
      <c r="A41" s="10" t="e">
        <f ca="1"/>
        <v>#NAME?</v>
      </c>
      <c r="B41" s="10" t="e">
        <f ca="1"/>
        <v>#NAME?</v>
      </c>
      <c r="C41" s="10" t="e">
        <f ca="1"/>
        <v>#NAME?</v>
      </c>
      <c r="D41" t="e">
        <f ca="1"/>
        <v>#NAME?</v>
      </c>
      <c r="E41" t="e">
        <f ca="1"/>
        <v>#NAME?</v>
      </c>
      <c r="F41" t="e">
        <f ca="1"/>
        <v>#NAME?</v>
      </c>
      <c r="G41" t="e">
        <f ca="1"/>
        <v>#NAME?</v>
      </c>
      <c r="H41" t="e">
        <f ca="1"/>
        <v>#NAME?</v>
      </c>
      <c r="I41" t="e">
        <f ca="1"/>
        <v>#NAME?</v>
      </c>
    </row>
    <row r="42" spans="1:9" ht="21" customHeight="1">
      <c r="A42" s="10" t="e">
        <f ca="1"/>
        <v>#NAME?</v>
      </c>
      <c r="B42" s="10" t="e">
        <f ca="1"/>
        <v>#NAME?</v>
      </c>
      <c r="C42" s="10" t="e">
        <f ca="1"/>
        <v>#NAME?</v>
      </c>
      <c r="D42" t="e">
        <f ca="1"/>
        <v>#NAME?</v>
      </c>
      <c r="E42" t="e">
        <f ca="1"/>
        <v>#NAME?</v>
      </c>
      <c r="F42" t="e">
        <f ca="1"/>
        <v>#NAME?</v>
      </c>
      <c r="G42" t="e">
        <f ca="1"/>
        <v>#NAME?</v>
      </c>
      <c r="H42" t="e">
        <f ca="1"/>
        <v>#NAME?</v>
      </c>
      <c r="I42" t="e">
        <f ca="1"/>
        <v>#NAME?</v>
      </c>
    </row>
    <row r="43" spans="1:9" ht="21" customHeight="1">
      <c r="A43" s="10" t="e">
        <f ca="1"/>
        <v>#NAME?</v>
      </c>
      <c r="B43" s="10" t="e">
        <f ca="1"/>
        <v>#NAME?</v>
      </c>
      <c r="C43" s="10" t="e">
        <f ca="1"/>
        <v>#NAME?</v>
      </c>
      <c r="D43" t="e">
        <f ca="1"/>
        <v>#NAME?</v>
      </c>
      <c r="E43" t="e">
        <f ca="1"/>
        <v>#NAME?</v>
      </c>
      <c r="F43" t="e">
        <f ca="1"/>
        <v>#NAME?</v>
      </c>
      <c r="G43" t="e">
        <f ca="1"/>
        <v>#NAME?</v>
      </c>
      <c r="H43" t="e">
        <f ca="1"/>
        <v>#NAME?</v>
      </c>
      <c r="I43" t="e">
        <f ca="1"/>
        <v>#NAME?</v>
      </c>
    </row>
    <row r="44" spans="1:9" ht="21" customHeight="1">
      <c r="A44" s="10" t="e">
        <f ca="1"/>
        <v>#NAME?</v>
      </c>
      <c r="B44" s="10" t="e">
        <f ca="1"/>
        <v>#NAME?</v>
      </c>
      <c r="C44" s="10" t="e">
        <f ca="1"/>
        <v>#NAME?</v>
      </c>
      <c r="D44" t="e">
        <f ca="1"/>
        <v>#NAME?</v>
      </c>
      <c r="E44" t="e">
        <f ca="1"/>
        <v>#NAME?</v>
      </c>
      <c r="F44" t="e">
        <f ca="1"/>
        <v>#NAME?</v>
      </c>
      <c r="G44" t="e">
        <f ca="1"/>
        <v>#NAME?</v>
      </c>
      <c r="H44" t="e">
        <f ca="1"/>
        <v>#NAME?</v>
      </c>
      <c r="I44" t="e">
        <f ca="1"/>
        <v>#NAME?</v>
      </c>
    </row>
    <row r="45" spans="1:9" ht="21" customHeight="1">
      <c r="A45" s="10" t="e">
        <f ca="1"/>
        <v>#NAME?</v>
      </c>
      <c r="B45" s="10" t="e">
        <f ca="1"/>
        <v>#NAME?</v>
      </c>
      <c r="C45" s="10" t="e">
        <f ca="1"/>
        <v>#NAME?</v>
      </c>
      <c r="D45" t="e">
        <f ca="1"/>
        <v>#NAME?</v>
      </c>
      <c r="E45" t="e">
        <f ca="1"/>
        <v>#NAME?</v>
      </c>
      <c r="F45" t="e">
        <f ca="1"/>
        <v>#NAME?</v>
      </c>
      <c r="G45" t="e">
        <f ca="1"/>
        <v>#NAME?</v>
      </c>
      <c r="H45" t="e">
        <f ca="1"/>
        <v>#NAME?</v>
      </c>
      <c r="I45" t="e">
        <f ca="1"/>
        <v>#NAME?</v>
      </c>
    </row>
    <row r="46" spans="1:9" ht="21" customHeight="1">
      <c r="A46" s="10" t="e">
        <f ca="1"/>
        <v>#NAME?</v>
      </c>
      <c r="B46" s="10" t="e">
        <f ca="1"/>
        <v>#NAME?</v>
      </c>
      <c r="C46" s="10" t="e">
        <f ca="1"/>
        <v>#NAME?</v>
      </c>
      <c r="D46" t="e">
        <f ca="1"/>
        <v>#NAME?</v>
      </c>
      <c r="E46" t="e">
        <f ca="1"/>
        <v>#NAME?</v>
      </c>
      <c r="F46" t="e">
        <f ca="1"/>
        <v>#NAME?</v>
      </c>
      <c r="G46" t="e">
        <f ca="1"/>
        <v>#NAME?</v>
      </c>
      <c r="H46" t="e">
        <f ca="1"/>
        <v>#NAME?</v>
      </c>
      <c r="I46" t="e">
        <f ca="1"/>
        <v>#NAME?</v>
      </c>
    </row>
    <row r="47" spans="1:9" ht="21" customHeight="1">
      <c r="A47" s="10" t="e">
        <f ca="1"/>
        <v>#NAME?</v>
      </c>
      <c r="B47" s="10" t="e">
        <f ca="1"/>
        <v>#NAME?</v>
      </c>
      <c r="C47" s="10" t="e">
        <f ca="1"/>
        <v>#NAME?</v>
      </c>
      <c r="D47" t="e">
        <f ca="1"/>
        <v>#NAME?</v>
      </c>
      <c r="E47" t="e">
        <f ca="1"/>
        <v>#NAME?</v>
      </c>
      <c r="F47" t="e">
        <f ca="1"/>
        <v>#NAME?</v>
      </c>
      <c r="G47" t="e">
        <f ca="1"/>
        <v>#NAME?</v>
      </c>
      <c r="H47" t="e">
        <f ca="1"/>
        <v>#NAME?</v>
      </c>
      <c r="I47" t="e">
        <f ca="1"/>
        <v>#NAME?</v>
      </c>
    </row>
    <row r="48" spans="1:9" ht="21" customHeight="1">
      <c r="A48" s="10" t="e">
        <f ca="1"/>
        <v>#NAME?</v>
      </c>
      <c r="B48" s="10" t="e">
        <f ca="1"/>
        <v>#NAME?</v>
      </c>
      <c r="C48" s="10" t="e">
        <f ca="1"/>
        <v>#NAME?</v>
      </c>
      <c r="D48" t="e">
        <f ca="1"/>
        <v>#NAME?</v>
      </c>
      <c r="E48" t="e">
        <f ca="1"/>
        <v>#NAME?</v>
      </c>
      <c r="F48" t="e">
        <f ca="1"/>
        <v>#NAME?</v>
      </c>
      <c r="G48" t="e">
        <f ca="1"/>
        <v>#NAME?</v>
      </c>
      <c r="H48" t="e">
        <f ca="1"/>
        <v>#NAME?</v>
      </c>
      <c r="I48" t="e">
        <f ca="1"/>
        <v>#NAME?</v>
      </c>
    </row>
    <row r="49" spans="1:9" ht="21" customHeight="1">
      <c r="A49" s="10" t="e">
        <f ca="1"/>
        <v>#NAME?</v>
      </c>
      <c r="B49" s="10" t="e">
        <f ca="1"/>
        <v>#NAME?</v>
      </c>
      <c r="C49" s="10" t="e">
        <f ca="1"/>
        <v>#NAME?</v>
      </c>
      <c r="D49" t="e">
        <f ca="1"/>
        <v>#NAME?</v>
      </c>
      <c r="E49" t="e">
        <f ca="1"/>
        <v>#NAME?</v>
      </c>
      <c r="F49" t="e">
        <f ca="1"/>
        <v>#NAME?</v>
      </c>
      <c r="G49" t="e">
        <f ca="1"/>
        <v>#NAME?</v>
      </c>
      <c r="H49" t="e">
        <f ca="1"/>
        <v>#NAME?</v>
      </c>
      <c r="I49" t="e">
        <f ca="1"/>
        <v>#NAME?</v>
      </c>
    </row>
    <row r="50" spans="1:9" ht="21" customHeight="1">
      <c r="A50" s="10" t="e">
        <f ca="1"/>
        <v>#NAME?</v>
      </c>
      <c r="B50" s="10" t="e">
        <f ca="1"/>
        <v>#NAME?</v>
      </c>
      <c r="C50" s="10" t="e">
        <f ca="1"/>
        <v>#NAME?</v>
      </c>
      <c r="D50" t="e">
        <f ca="1"/>
        <v>#NAME?</v>
      </c>
      <c r="E50" t="e">
        <f ca="1"/>
        <v>#NAME?</v>
      </c>
      <c r="F50" t="e">
        <f ca="1"/>
        <v>#NAME?</v>
      </c>
      <c r="G50" t="e">
        <f ca="1"/>
        <v>#NAME?</v>
      </c>
      <c r="H50" t="e">
        <f ca="1"/>
        <v>#NAME?</v>
      </c>
      <c r="I50" t="e">
        <f ca="1"/>
        <v>#NAME?</v>
      </c>
    </row>
    <row r="51" spans="1:9" ht="21" customHeight="1">
      <c r="A51" s="10" t="e">
        <f ca="1"/>
        <v>#NAME?</v>
      </c>
      <c r="B51" s="10" t="e">
        <f ca="1"/>
        <v>#NAME?</v>
      </c>
      <c r="C51" s="10" t="e">
        <f ca="1"/>
        <v>#NAME?</v>
      </c>
      <c r="D51" t="e">
        <f ca="1"/>
        <v>#NAME?</v>
      </c>
      <c r="E51" t="e">
        <f ca="1"/>
        <v>#NAME?</v>
      </c>
      <c r="F51" t="e">
        <f ca="1"/>
        <v>#NAME?</v>
      </c>
      <c r="G51" t="e">
        <f ca="1"/>
        <v>#NAME?</v>
      </c>
      <c r="H51" t="e">
        <f ca="1"/>
        <v>#NAME?</v>
      </c>
      <c r="I51" t="e">
        <f ca="1"/>
        <v>#NAME?</v>
      </c>
    </row>
    <row r="52" spans="1:9" ht="21" customHeight="1">
      <c r="A52" s="10" t="e">
        <f ca="1"/>
        <v>#NAME?</v>
      </c>
      <c r="B52" s="10" t="e">
        <f ca="1"/>
        <v>#NAME?</v>
      </c>
      <c r="C52" s="10" t="e">
        <f ca="1"/>
        <v>#NAME?</v>
      </c>
      <c r="D52" t="e">
        <f ca="1"/>
        <v>#NAME?</v>
      </c>
      <c r="E52" t="e">
        <f ca="1"/>
        <v>#NAME?</v>
      </c>
      <c r="F52" t="e">
        <f ca="1"/>
        <v>#NAME?</v>
      </c>
      <c r="G52" t="e">
        <f ca="1"/>
        <v>#NAME?</v>
      </c>
      <c r="H52" t="e">
        <f ca="1"/>
        <v>#NAME?</v>
      </c>
      <c r="I52" t="e">
        <f ca="1"/>
        <v>#NAME?</v>
      </c>
    </row>
    <row r="53" spans="1:9" ht="21" customHeight="1">
      <c r="A53" s="10" t="e">
        <f ca="1"/>
        <v>#NAME?</v>
      </c>
      <c r="B53" s="10" t="e">
        <f ca="1"/>
        <v>#NAME?</v>
      </c>
      <c r="C53" s="10" t="e">
        <f ca="1"/>
        <v>#NAME?</v>
      </c>
      <c r="D53" t="e">
        <f ca="1"/>
        <v>#NAME?</v>
      </c>
      <c r="E53" t="e">
        <f ca="1"/>
        <v>#NAME?</v>
      </c>
      <c r="F53" t="e">
        <f ca="1"/>
        <v>#NAME?</v>
      </c>
      <c r="G53" t="e">
        <f ca="1"/>
        <v>#NAME?</v>
      </c>
      <c r="H53" t="e">
        <f ca="1"/>
        <v>#NAME?</v>
      </c>
      <c r="I53" t="e">
        <f ca="1"/>
        <v>#NAME?</v>
      </c>
    </row>
    <row r="54" spans="1:9" ht="21" customHeight="1">
      <c r="A54" s="10" t="e">
        <f ca="1"/>
        <v>#NAME?</v>
      </c>
      <c r="B54" s="10" t="e">
        <f ca="1"/>
        <v>#NAME?</v>
      </c>
      <c r="C54" s="10" t="e">
        <f ca="1"/>
        <v>#NAME?</v>
      </c>
      <c r="D54" t="e">
        <f ca="1"/>
        <v>#NAME?</v>
      </c>
      <c r="E54" t="e">
        <f ca="1"/>
        <v>#NAME?</v>
      </c>
      <c r="F54" t="e">
        <f ca="1"/>
        <v>#NAME?</v>
      </c>
      <c r="G54" t="e">
        <f ca="1"/>
        <v>#NAME?</v>
      </c>
      <c r="H54" t="e">
        <f ca="1"/>
        <v>#NAME?</v>
      </c>
      <c r="I54" t="e">
        <f ca="1"/>
        <v>#NAME?</v>
      </c>
    </row>
    <row r="55" spans="1:9" ht="21" customHeight="1">
      <c r="A55" s="10" t="e">
        <f ca="1"/>
        <v>#NAME?</v>
      </c>
      <c r="B55" s="10" t="e">
        <f ca="1"/>
        <v>#NAME?</v>
      </c>
      <c r="C55" s="10" t="e">
        <f ca="1"/>
        <v>#NAME?</v>
      </c>
      <c r="D55" t="e">
        <f ca="1"/>
        <v>#NAME?</v>
      </c>
      <c r="E55" t="e">
        <f ca="1"/>
        <v>#NAME?</v>
      </c>
      <c r="F55" t="e">
        <f ca="1"/>
        <v>#NAME?</v>
      </c>
      <c r="G55" t="e">
        <f ca="1"/>
        <v>#NAME?</v>
      </c>
      <c r="H55" t="e">
        <f ca="1"/>
        <v>#NAME?</v>
      </c>
      <c r="I55" t="e">
        <f ca="1"/>
        <v>#NAME?</v>
      </c>
    </row>
    <row r="56" spans="1:9" ht="21" customHeight="1">
      <c r="A56" s="10" t="e">
        <f ca="1"/>
        <v>#NAME?</v>
      </c>
      <c r="B56" s="10" t="e">
        <f ca="1"/>
        <v>#NAME?</v>
      </c>
      <c r="C56" s="10" t="e">
        <f ca="1"/>
        <v>#NAME?</v>
      </c>
      <c r="D56" t="e">
        <f ca="1"/>
        <v>#NAME?</v>
      </c>
      <c r="E56" t="e">
        <f ca="1"/>
        <v>#NAME?</v>
      </c>
      <c r="F56" t="e">
        <f ca="1"/>
        <v>#NAME?</v>
      </c>
      <c r="G56" t="e">
        <f ca="1"/>
        <v>#NAME?</v>
      </c>
      <c r="H56" t="e">
        <f ca="1"/>
        <v>#NAME?</v>
      </c>
      <c r="I56" t="e">
        <f ca="1"/>
        <v>#NAME?</v>
      </c>
    </row>
    <row r="57" spans="1:9" ht="21" customHeight="1">
      <c r="A57" s="10" t="e">
        <f ca="1"/>
        <v>#NAME?</v>
      </c>
      <c r="B57" s="10" t="e">
        <f ca="1"/>
        <v>#NAME?</v>
      </c>
      <c r="C57" s="10" t="e">
        <f ca="1"/>
        <v>#NAME?</v>
      </c>
      <c r="D57" t="e">
        <f ca="1"/>
        <v>#NAME?</v>
      </c>
      <c r="E57" t="e">
        <f ca="1"/>
        <v>#NAME?</v>
      </c>
      <c r="F57" t="e">
        <f ca="1"/>
        <v>#NAME?</v>
      </c>
      <c r="G57" t="e">
        <f ca="1"/>
        <v>#NAME?</v>
      </c>
      <c r="H57" t="e">
        <f ca="1"/>
        <v>#NAME?</v>
      </c>
      <c r="I57" t="e">
        <f ca="1"/>
        <v>#NAME?</v>
      </c>
    </row>
    <row r="58" spans="1:9" ht="21" customHeight="1">
      <c r="A58" s="10" t="e">
        <f ca="1"/>
        <v>#NAME?</v>
      </c>
      <c r="B58" s="10" t="e">
        <f ca="1"/>
        <v>#NAME?</v>
      </c>
      <c r="C58" s="10" t="e">
        <f ca="1"/>
        <v>#NAME?</v>
      </c>
      <c r="D58" t="e">
        <f ca="1"/>
        <v>#NAME?</v>
      </c>
      <c r="E58" t="e">
        <f ca="1"/>
        <v>#NAME?</v>
      </c>
      <c r="F58" t="e">
        <f ca="1"/>
        <v>#NAME?</v>
      </c>
      <c r="G58" t="e">
        <f ca="1"/>
        <v>#NAME?</v>
      </c>
      <c r="H58" t="e">
        <f ca="1"/>
        <v>#NAME?</v>
      </c>
      <c r="I58" t="e">
        <f ca="1"/>
        <v>#NAME?</v>
      </c>
    </row>
    <row r="59" spans="1:9" ht="21" customHeight="1">
      <c r="A59" s="10" t="e">
        <f ca="1"/>
        <v>#NAME?</v>
      </c>
      <c r="B59" s="10" t="e">
        <f ca="1"/>
        <v>#NAME?</v>
      </c>
      <c r="C59" s="10" t="e">
        <f ca="1"/>
        <v>#NAME?</v>
      </c>
      <c r="D59" t="e">
        <f ca="1"/>
        <v>#NAME?</v>
      </c>
      <c r="E59" t="e">
        <f ca="1"/>
        <v>#NAME?</v>
      </c>
      <c r="F59" t="e">
        <f ca="1"/>
        <v>#NAME?</v>
      </c>
      <c r="G59" t="e">
        <f ca="1"/>
        <v>#NAME?</v>
      </c>
      <c r="H59" t="e">
        <f ca="1"/>
        <v>#NAME?</v>
      </c>
      <c r="I59" t="e">
        <f ca="1"/>
        <v>#NAME?</v>
      </c>
    </row>
    <row r="60" spans="1:9" ht="21" customHeight="1">
      <c r="A60" s="10" t="e">
        <f ca="1"/>
        <v>#NAME?</v>
      </c>
      <c r="B60" s="10" t="e">
        <f ca="1"/>
        <v>#NAME?</v>
      </c>
      <c r="C60" s="10" t="e">
        <f ca="1"/>
        <v>#NAME?</v>
      </c>
      <c r="D60" t="e">
        <f ca="1"/>
        <v>#NAME?</v>
      </c>
      <c r="E60" t="e">
        <f ca="1"/>
        <v>#NAME?</v>
      </c>
      <c r="F60" t="e">
        <f ca="1"/>
        <v>#NAME?</v>
      </c>
      <c r="G60" t="e">
        <f ca="1"/>
        <v>#NAME?</v>
      </c>
      <c r="H60" t="e">
        <f ca="1"/>
        <v>#NAME?</v>
      </c>
      <c r="I60" t="e">
        <f ca="1"/>
        <v>#NAME?</v>
      </c>
    </row>
    <row r="61" spans="1:9" ht="21" customHeight="1">
      <c r="A61" s="10" t="e">
        <f ca="1"/>
        <v>#NAME?</v>
      </c>
      <c r="B61" s="10" t="e">
        <f ca="1"/>
        <v>#NAME?</v>
      </c>
      <c r="C61" s="10" t="e">
        <f ca="1"/>
        <v>#NAME?</v>
      </c>
      <c r="D61" t="e">
        <f ca="1"/>
        <v>#NAME?</v>
      </c>
      <c r="E61" t="e">
        <f ca="1"/>
        <v>#NAME?</v>
      </c>
      <c r="F61" t="e">
        <f ca="1"/>
        <v>#NAME?</v>
      </c>
      <c r="G61" t="e">
        <f ca="1"/>
        <v>#NAME?</v>
      </c>
      <c r="H61" t="e">
        <f ca="1"/>
        <v>#NAME?</v>
      </c>
      <c r="I61" t="e">
        <f ca="1"/>
        <v>#NAME?</v>
      </c>
    </row>
    <row r="62" spans="1:9" ht="21" customHeight="1">
      <c r="A62" s="10" t="e">
        <f ca="1"/>
        <v>#NAME?</v>
      </c>
      <c r="B62" s="10" t="e">
        <f ca="1"/>
        <v>#NAME?</v>
      </c>
      <c r="C62" s="10" t="e">
        <f ca="1"/>
        <v>#NAME?</v>
      </c>
      <c r="D62" t="e">
        <f ca="1"/>
        <v>#NAME?</v>
      </c>
      <c r="E62" t="e">
        <f ca="1"/>
        <v>#NAME?</v>
      </c>
      <c r="F62" t="e">
        <f ca="1"/>
        <v>#NAME?</v>
      </c>
      <c r="G62" t="e">
        <f ca="1"/>
        <v>#NAME?</v>
      </c>
      <c r="H62" t="e">
        <f ca="1"/>
        <v>#NAME?</v>
      </c>
      <c r="I62" t="e">
        <f ca="1"/>
        <v>#NAME?</v>
      </c>
    </row>
    <row r="63" spans="1:9" ht="21" customHeight="1">
      <c r="A63" s="10" t="e">
        <f ca="1"/>
        <v>#NAME?</v>
      </c>
      <c r="B63" s="10" t="e">
        <f ca="1"/>
        <v>#NAME?</v>
      </c>
      <c r="C63" s="10" t="e">
        <f ca="1"/>
        <v>#NAME?</v>
      </c>
      <c r="D63" t="e">
        <f ca="1"/>
        <v>#NAME?</v>
      </c>
      <c r="E63" t="e">
        <f ca="1"/>
        <v>#NAME?</v>
      </c>
      <c r="F63" t="e">
        <f ca="1"/>
        <v>#NAME?</v>
      </c>
      <c r="G63" t="e">
        <f ca="1"/>
        <v>#NAME?</v>
      </c>
      <c r="H63" t="e">
        <f ca="1"/>
        <v>#NAME?</v>
      </c>
      <c r="I63" t="e">
        <f ca="1"/>
        <v>#NAME?</v>
      </c>
    </row>
    <row r="64" spans="1:9" ht="21" customHeight="1">
      <c r="A64" s="10" t="e">
        <f ca="1"/>
        <v>#NAME?</v>
      </c>
      <c r="B64" s="10" t="e">
        <f ca="1"/>
        <v>#NAME?</v>
      </c>
      <c r="C64" s="10" t="e">
        <f ca="1"/>
        <v>#NAME?</v>
      </c>
      <c r="D64" t="e">
        <f ca="1"/>
        <v>#NAME?</v>
      </c>
      <c r="E64" t="e">
        <f ca="1"/>
        <v>#NAME?</v>
      </c>
      <c r="F64" t="e">
        <f ca="1"/>
        <v>#NAME?</v>
      </c>
      <c r="G64" t="e">
        <f ca="1"/>
        <v>#NAME?</v>
      </c>
      <c r="H64" t="e">
        <f ca="1"/>
        <v>#NAME?</v>
      </c>
      <c r="I64" t="e">
        <f ca="1"/>
        <v>#NAME?</v>
      </c>
    </row>
    <row r="65" spans="1:9" ht="21" customHeight="1">
      <c r="A65" s="10" t="e">
        <f ca="1"/>
        <v>#NAME?</v>
      </c>
      <c r="B65" s="10" t="e">
        <f ca="1"/>
        <v>#NAME?</v>
      </c>
      <c r="C65" s="10" t="e">
        <f ca="1"/>
        <v>#NAME?</v>
      </c>
      <c r="D65" t="e">
        <f ca="1"/>
        <v>#NAME?</v>
      </c>
      <c r="E65" t="e">
        <f ca="1"/>
        <v>#NAME?</v>
      </c>
      <c r="F65" t="e">
        <f ca="1"/>
        <v>#NAME?</v>
      </c>
      <c r="G65" t="e">
        <f ca="1"/>
        <v>#NAME?</v>
      </c>
      <c r="H65" t="e">
        <f ca="1"/>
        <v>#NAME?</v>
      </c>
      <c r="I65" t="e">
        <f ca="1"/>
        <v>#NAME?</v>
      </c>
    </row>
    <row r="66" spans="1:9" ht="21" customHeight="1">
      <c r="A66" s="10" t="e">
        <f ca="1"/>
        <v>#NAME?</v>
      </c>
      <c r="B66" s="10" t="e">
        <f ca="1"/>
        <v>#NAME?</v>
      </c>
      <c r="C66" s="10" t="e">
        <f ca="1"/>
        <v>#NAME?</v>
      </c>
      <c r="D66" t="e">
        <f ca="1"/>
        <v>#NAME?</v>
      </c>
      <c r="E66" t="e">
        <f ca="1"/>
        <v>#NAME?</v>
      </c>
      <c r="F66" t="e">
        <f ca="1"/>
        <v>#NAME?</v>
      </c>
      <c r="G66" t="e">
        <f ca="1"/>
        <v>#NAME?</v>
      </c>
      <c r="H66" t="e">
        <f ca="1"/>
        <v>#NAME?</v>
      </c>
      <c r="I66" t="e">
        <f ca="1"/>
        <v>#NAME?</v>
      </c>
    </row>
    <row r="67" spans="1:9" ht="21" customHeight="1">
      <c r="A67" s="10" t="e">
        <f ca="1"/>
        <v>#NAME?</v>
      </c>
      <c r="B67" s="10" t="e">
        <f ca="1"/>
        <v>#NAME?</v>
      </c>
      <c r="C67" s="10" t="e">
        <f ca="1"/>
        <v>#NAME?</v>
      </c>
      <c r="D67" t="e">
        <f ca="1"/>
        <v>#NAME?</v>
      </c>
      <c r="E67" t="e">
        <f ca="1"/>
        <v>#NAME?</v>
      </c>
      <c r="F67" t="e">
        <f ca="1"/>
        <v>#NAME?</v>
      </c>
      <c r="G67" t="e">
        <f ca="1"/>
        <v>#NAME?</v>
      </c>
      <c r="H67" t="e">
        <f ca="1"/>
        <v>#NAME?</v>
      </c>
      <c r="I67" t="e">
        <f ca="1"/>
        <v>#NAME?</v>
      </c>
    </row>
    <row r="68" spans="1:9" ht="21" customHeight="1">
      <c r="A68" s="10" t="e">
        <f ca="1"/>
        <v>#NAME?</v>
      </c>
      <c r="B68" s="10" t="e">
        <f ca="1"/>
        <v>#NAME?</v>
      </c>
      <c r="C68" s="10" t="e">
        <f ca="1"/>
        <v>#NAME?</v>
      </c>
      <c r="D68" t="e">
        <f ca="1"/>
        <v>#NAME?</v>
      </c>
      <c r="E68" t="e">
        <f ca="1"/>
        <v>#NAME?</v>
      </c>
      <c r="F68" t="e">
        <f ca="1"/>
        <v>#NAME?</v>
      </c>
      <c r="G68" t="e">
        <f ca="1"/>
        <v>#NAME?</v>
      </c>
      <c r="H68" t="e">
        <f ca="1"/>
        <v>#NAME?</v>
      </c>
      <c r="I68" t="e">
        <f ca="1"/>
        <v>#NAME?</v>
      </c>
    </row>
    <row r="69" spans="1:9" ht="21" customHeight="1">
      <c r="A69" s="10" t="e">
        <f ca="1"/>
        <v>#NAME?</v>
      </c>
      <c r="B69" s="10" t="e">
        <f ca="1"/>
        <v>#NAME?</v>
      </c>
      <c r="C69" s="10" t="e">
        <f ca="1"/>
        <v>#NAME?</v>
      </c>
      <c r="D69" t="e">
        <f ca="1"/>
        <v>#NAME?</v>
      </c>
      <c r="E69" t="e">
        <f ca="1"/>
        <v>#NAME?</v>
      </c>
      <c r="F69" t="e">
        <f ca="1"/>
        <v>#NAME?</v>
      </c>
      <c r="G69" t="e">
        <f ca="1"/>
        <v>#NAME?</v>
      </c>
      <c r="H69" t="e">
        <f ca="1"/>
        <v>#NAME?</v>
      </c>
      <c r="I69" t="e">
        <f ca="1"/>
        <v>#NAME?</v>
      </c>
    </row>
    <row r="70" spans="1:9" ht="21" customHeight="1">
      <c r="A70" s="10" t="e">
        <f ca="1"/>
        <v>#NAME?</v>
      </c>
      <c r="B70" s="10" t="e">
        <f ca="1"/>
        <v>#NAME?</v>
      </c>
      <c r="C70" s="10" t="e">
        <f ca="1"/>
        <v>#NAME?</v>
      </c>
      <c r="D70" t="e">
        <f ca="1"/>
        <v>#NAME?</v>
      </c>
      <c r="E70" t="e">
        <f ca="1"/>
        <v>#NAME?</v>
      </c>
      <c r="F70" t="e">
        <f ca="1"/>
        <v>#NAME?</v>
      </c>
      <c r="G70" t="e">
        <f ca="1"/>
        <v>#NAME?</v>
      </c>
      <c r="H70" t="e">
        <f ca="1"/>
        <v>#NAME?</v>
      </c>
      <c r="I70" t="e">
        <f ca="1"/>
        <v>#NAME?</v>
      </c>
    </row>
    <row r="71" spans="1:9" ht="21" customHeight="1">
      <c r="A71" s="10" t="e">
        <f ca="1"/>
        <v>#NAME?</v>
      </c>
      <c r="B71" s="10" t="e">
        <f ca="1"/>
        <v>#NAME?</v>
      </c>
      <c r="C71" s="10" t="e">
        <f ca="1"/>
        <v>#NAME?</v>
      </c>
      <c r="D71" t="e">
        <f ca="1"/>
        <v>#NAME?</v>
      </c>
      <c r="E71" t="e">
        <f ca="1"/>
        <v>#NAME?</v>
      </c>
      <c r="F71" t="e">
        <f ca="1"/>
        <v>#NAME?</v>
      </c>
      <c r="G71" t="e">
        <f ca="1"/>
        <v>#NAME?</v>
      </c>
      <c r="H71" t="e">
        <f ca="1"/>
        <v>#NAME?</v>
      </c>
      <c r="I71" t="e">
        <f ca="1"/>
        <v>#NAME?</v>
      </c>
    </row>
    <row r="72" spans="1:9" ht="21" customHeight="1">
      <c r="A72" s="10" t="e">
        <f ca="1"/>
        <v>#NAME?</v>
      </c>
      <c r="B72" s="10" t="e">
        <f ca="1"/>
        <v>#NAME?</v>
      </c>
      <c r="C72" s="10" t="e">
        <f ca="1"/>
        <v>#NAME?</v>
      </c>
      <c r="D72" t="e">
        <f ca="1"/>
        <v>#NAME?</v>
      </c>
      <c r="E72" t="e">
        <f ca="1"/>
        <v>#NAME?</v>
      </c>
      <c r="F72" t="e">
        <f ca="1"/>
        <v>#NAME?</v>
      </c>
      <c r="G72" t="e">
        <f ca="1"/>
        <v>#NAME?</v>
      </c>
      <c r="H72" t="e">
        <f ca="1"/>
        <v>#NAME?</v>
      </c>
      <c r="I72" t="e">
        <f ca="1"/>
        <v>#NAME?</v>
      </c>
    </row>
    <row r="73" spans="1:9" ht="21" customHeight="1">
      <c r="A73" s="10" t="e">
        <f ca="1"/>
        <v>#NAME?</v>
      </c>
      <c r="B73" s="10" t="e">
        <f ca="1"/>
        <v>#NAME?</v>
      </c>
      <c r="C73" s="10" t="e">
        <f ca="1"/>
        <v>#NAME?</v>
      </c>
      <c r="D73" t="e">
        <f ca="1"/>
        <v>#NAME?</v>
      </c>
      <c r="E73" t="e">
        <f ca="1"/>
        <v>#NAME?</v>
      </c>
      <c r="F73" t="e">
        <f ca="1"/>
        <v>#NAME?</v>
      </c>
      <c r="G73" t="e">
        <f ca="1"/>
        <v>#NAME?</v>
      </c>
      <c r="H73" t="e">
        <f ca="1"/>
        <v>#NAME?</v>
      </c>
      <c r="I73" t="e">
        <f ca="1"/>
        <v>#NAME?</v>
      </c>
    </row>
    <row r="74" spans="1:9" ht="21" customHeight="1">
      <c r="A74" s="10" t="e">
        <f ca="1"/>
        <v>#NAME?</v>
      </c>
      <c r="B74" s="10" t="e">
        <f ca="1"/>
        <v>#NAME?</v>
      </c>
      <c r="C74" s="10" t="e">
        <f ca="1"/>
        <v>#NAME?</v>
      </c>
      <c r="D74" t="e">
        <f ca="1"/>
        <v>#NAME?</v>
      </c>
      <c r="E74" t="e">
        <f ca="1"/>
        <v>#NAME?</v>
      </c>
      <c r="F74" t="e">
        <f ca="1"/>
        <v>#NAME?</v>
      </c>
      <c r="G74" t="e">
        <f ca="1"/>
        <v>#NAME?</v>
      </c>
      <c r="H74" t="e">
        <f ca="1"/>
        <v>#NAME?</v>
      </c>
      <c r="I74" t="e">
        <f ca="1"/>
        <v>#NAME?</v>
      </c>
    </row>
    <row r="75" spans="1:9" ht="21" customHeight="1">
      <c r="A75" s="10" t="e">
        <f ca="1"/>
        <v>#NAME?</v>
      </c>
      <c r="B75" s="10" t="e">
        <f ca="1"/>
        <v>#NAME?</v>
      </c>
      <c r="C75" s="10" t="e">
        <f ca="1"/>
        <v>#NAME?</v>
      </c>
      <c r="D75" t="e">
        <f ca="1"/>
        <v>#NAME?</v>
      </c>
      <c r="E75" t="e">
        <f ca="1"/>
        <v>#NAME?</v>
      </c>
      <c r="F75" t="e">
        <f ca="1"/>
        <v>#NAME?</v>
      </c>
      <c r="G75" t="e">
        <f ca="1"/>
        <v>#NAME?</v>
      </c>
      <c r="H75" t="e">
        <f ca="1"/>
        <v>#NAME?</v>
      </c>
      <c r="I75" t="e">
        <f ca="1"/>
        <v>#NAME?</v>
      </c>
    </row>
    <row r="76" spans="1:9" ht="21" customHeight="1">
      <c r="A76" s="10" t="e">
        <f ca="1"/>
        <v>#NAME?</v>
      </c>
      <c r="B76" s="10" t="e">
        <f ca="1"/>
        <v>#NAME?</v>
      </c>
      <c r="C76" s="10" t="e">
        <f ca="1"/>
        <v>#NAME?</v>
      </c>
      <c r="D76" t="e">
        <f ca="1"/>
        <v>#NAME?</v>
      </c>
      <c r="E76" t="e">
        <f ca="1"/>
        <v>#NAME?</v>
      </c>
      <c r="F76" t="e">
        <f ca="1"/>
        <v>#NAME?</v>
      </c>
      <c r="G76" t="e">
        <f ca="1"/>
        <v>#NAME?</v>
      </c>
      <c r="H76" t="e">
        <f ca="1"/>
        <v>#NAME?</v>
      </c>
      <c r="I76" t="e">
        <f ca="1"/>
        <v>#NAME?</v>
      </c>
    </row>
    <row r="77" spans="1:9" ht="21" customHeight="1">
      <c r="A77" s="10" t="e">
        <f ca="1"/>
        <v>#NAME?</v>
      </c>
      <c r="B77" s="10" t="e">
        <f ca="1"/>
        <v>#NAME?</v>
      </c>
      <c r="C77" s="10" t="e">
        <f ca="1"/>
        <v>#NAME?</v>
      </c>
      <c r="D77" t="e">
        <f ca="1"/>
        <v>#NAME?</v>
      </c>
      <c r="E77" t="e">
        <f ca="1"/>
        <v>#NAME?</v>
      </c>
      <c r="F77" t="e">
        <f ca="1"/>
        <v>#NAME?</v>
      </c>
      <c r="G77" t="e">
        <f ca="1"/>
        <v>#NAME?</v>
      </c>
      <c r="H77" t="e">
        <f ca="1"/>
        <v>#NAME?</v>
      </c>
      <c r="I77" t="e">
        <f ca="1"/>
        <v>#NAME?</v>
      </c>
    </row>
    <row r="78" spans="1:9" ht="21" customHeight="1">
      <c r="A78" s="10" t="e">
        <f ca="1"/>
        <v>#NAME?</v>
      </c>
      <c r="B78" s="10" t="e">
        <f ca="1"/>
        <v>#NAME?</v>
      </c>
      <c r="C78" s="10" t="e">
        <f ca="1"/>
        <v>#NAME?</v>
      </c>
      <c r="D78" t="e">
        <f ca="1"/>
        <v>#NAME?</v>
      </c>
      <c r="E78" t="e">
        <f ca="1"/>
        <v>#NAME?</v>
      </c>
      <c r="F78" t="e">
        <f ca="1"/>
        <v>#NAME?</v>
      </c>
      <c r="G78" t="e">
        <f ca="1"/>
        <v>#NAME?</v>
      </c>
      <c r="H78" t="e">
        <f ca="1"/>
        <v>#NAME?</v>
      </c>
      <c r="I78" t="e">
        <f ca="1"/>
        <v>#NAME?</v>
      </c>
    </row>
    <row r="79" spans="1:9" ht="21" customHeight="1">
      <c r="A79" s="10" t="e">
        <f ca="1"/>
        <v>#NAME?</v>
      </c>
      <c r="B79" s="10" t="e">
        <f ca="1"/>
        <v>#NAME?</v>
      </c>
      <c r="C79" s="10" t="e">
        <f ca="1"/>
        <v>#NAME?</v>
      </c>
      <c r="D79" t="e">
        <f ca="1"/>
        <v>#NAME?</v>
      </c>
      <c r="E79" t="e">
        <f ca="1"/>
        <v>#NAME?</v>
      </c>
      <c r="F79" t="e">
        <f ca="1"/>
        <v>#NAME?</v>
      </c>
      <c r="G79" t="e">
        <f ca="1"/>
        <v>#NAME?</v>
      </c>
      <c r="H79" t="e">
        <f ca="1"/>
        <v>#NAME?</v>
      </c>
      <c r="I79" t="e">
        <f ca="1"/>
        <v>#NAME?</v>
      </c>
    </row>
    <row r="80" spans="1:9" ht="21" customHeight="1">
      <c r="A80" s="10" t="e">
        <f ca="1"/>
        <v>#NAME?</v>
      </c>
      <c r="B80" s="10" t="e">
        <f ca="1"/>
        <v>#NAME?</v>
      </c>
      <c r="C80" s="10" t="e">
        <f ca="1"/>
        <v>#NAME?</v>
      </c>
      <c r="D80" t="e">
        <f ca="1"/>
        <v>#NAME?</v>
      </c>
      <c r="E80" t="e">
        <f ca="1"/>
        <v>#NAME?</v>
      </c>
      <c r="F80" t="e">
        <f ca="1"/>
        <v>#NAME?</v>
      </c>
      <c r="G80" t="e">
        <f ca="1"/>
        <v>#NAME?</v>
      </c>
      <c r="H80" t="e">
        <f ca="1"/>
        <v>#NAME?</v>
      </c>
      <c r="I80" t="e">
        <f ca="1"/>
        <v>#NAME?</v>
      </c>
    </row>
    <row r="81" spans="1:9" ht="21" customHeight="1">
      <c r="A81" s="10" t="e">
        <f ca="1"/>
        <v>#NAME?</v>
      </c>
      <c r="B81" s="10" t="e">
        <f ca="1"/>
        <v>#NAME?</v>
      </c>
      <c r="C81" s="10" t="e">
        <f ca="1"/>
        <v>#NAME?</v>
      </c>
      <c r="D81" t="e">
        <f ca="1"/>
        <v>#NAME?</v>
      </c>
      <c r="E81" t="e">
        <f ca="1"/>
        <v>#NAME?</v>
      </c>
      <c r="F81" t="e">
        <f ca="1"/>
        <v>#NAME?</v>
      </c>
      <c r="G81" t="e">
        <f ca="1"/>
        <v>#NAME?</v>
      </c>
      <c r="H81" t="e">
        <f ca="1"/>
        <v>#NAME?</v>
      </c>
      <c r="I81" t="e">
        <f ca="1"/>
        <v>#NAME?</v>
      </c>
    </row>
    <row r="82" spans="1:9" ht="21" customHeight="1">
      <c r="A82" s="10" t="e">
        <f ca="1"/>
        <v>#NAME?</v>
      </c>
      <c r="B82" s="10" t="e">
        <f ca="1"/>
        <v>#NAME?</v>
      </c>
      <c r="C82" s="10" t="e">
        <f ca="1"/>
        <v>#NAME?</v>
      </c>
      <c r="D82" t="e">
        <f ca="1"/>
        <v>#NAME?</v>
      </c>
      <c r="E82" t="e">
        <f ca="1"/>
        <v>#NAME?</v>
      </c>
      <c r="F82" t="e">
        <f ca="1"/>
        <v>#NAME?</v>
      </c>
      <c r="G82" t="e">
        <f ca="1"/>
        <v>#NAME?</v>
      </c>
      <c r="H82" t="e">
        <f ca="1"/>
        <v>#NAME?</v>
      </c>
      <c r="I82" t="e">
        <f ca="1"/>
        <v>#NAME?</v>
      </c>
    </row>
    <row r="83" spans="1:9" ht="21" customHeight="1">
      <c r="A83" s="10" t="e">
        <f ca="1"/>
        <v>#NAME?</v>
      </c>
      <c r="B83" s="10" t="e">
        <f ca="1"/>
        <v>#NAME?</v>
      </c>
      <c r="C83" s="10" t="e">
        <f ca="1"/>
        <v>#NAME?</v>
      </c>
      <c r="D83" t="e">
        <f ca="1"/>
        <v>#NAME?</v>
      </c>
      <c r="E83" t="e">
        <f ca="1"/>
        <v>#NAME?</v>
      </c>
      <c r="F83" t="e">
        <f ca="1"/>
        <v>#NAME?</v>
      </c>
      <c r="G83" t="e">
        <f ca="1"/>
        <v>#NAME?</v>
      </c>
      <c r="H83" t="e">
        <f ca="1"/>
        <v>#NAME?</v>
      </c>
      <c r="I83" t="e">
        <f ca="1"/>
        <v>#NAME?</v>
      </c>
    </row>
    <row r="84" spans="1:9" ht="21" customHeight="1">
      <c r="A84" s="10" t="e">
        <f ca="1"/>
        <v>#NAME?</v>
      </c>
      <c r="B84" s="10" t="e">
        <f ca="1"/>
        <v>#NAME?</v>
      </c>
      <c r="C84" s="10" t="e">
        <f ca="1"/>
        <v>#NAME?</v>
      </c>
      <c r="D84" t="e">
        <f ca="1"/>
        <v>#NAME?</v>
      </c>
      <c r="E84" t="e">
        <f ca="1"/>
        <v>#NAME?</v>
      </c>
      <c r="F84" t="e">
        <f ca="1"/>
        <v>#NAME?</v>
      </c>
      <c r="G84" t="e">
        <f ca="1"/>
        <v>#NAME?</v>
      </c>
      <c r="H84" t="e">
        <f ca="1"/>
        <v>#NAME?</v>
      </c>
      <c r="I84" t="e">
        <f ca="1"/>
        <v>#NAME?</v>
      </c>
    </row>
    <row r="85" spans="1:9" ht="21" customHeight="1">
      <c r="A85" s="10" t="e">
        <f ca="1"/>
        <v>#NAME?</v>
      </c>
      <c r="B85" s="10" t="e">
        <f ca="1"/>
        <v>#NAME?</v>
      </c>
      <c r="C85" s="10" t="e">
        <f ca="1"/>
        <v>#NAME?</v>
      </c>
      <c r="D85" t="e">
        <f ca="1"/>
        <v>#NAME?</v>
      </c>
      <c r="E85" t="e">
        <f ca="1"/>
        <v>#NAME?</v>
      </c>
      <c r="F85" t="e">
        <f ca="1"/>
        <v>#NAME?</v>
      </c>
      <c r="G85" t="e">
        <f ca="1"/>
        <v>#NAME?</v>
      </c>
      <c r="H85" t="e">
        <f ca="1"/>
        <v>#NAME?</v>
      </c>
      <c r="I85" t="e">
        <f ca="1"/>
        <v>#NAME?</v>
      </c>
    </row>
    <row r="86" spans="1:9" ht="21" customHeight="1">
      <c r="A86" s="10" t="e">
        <f ca="1"/>
        <v>#NAME?</v>
      </c>
      <c r="B86" s="10" t="e">
        <f ca="1"/>
        <v>#NAME?</v>
      </c>
      <c r="C86" s="10" t="e">
        <f ca="1"/>
        <v>#NAME?</v>
      </c>
      <c r="D86" t="e">
        <f ca="1"/>
        <v>#NAME?</v>
      </c>
      <c r="E86" t="e">
        <f ca="1"/>
        <v>#NAME?</v>
      </c>
      <c r="F86" t="e">
        <f ca="1"/>
        <v>#NAME?</v>
      </c>
      <c r="G86" t="e">
        <f ca="1"/>
        <v>#NAME?</v>
      </c>
      <c r="H86" t="e">
        <f ca="1"/>
        <v>#NAME?</v>
      </c>
      <c r="I86" t="e">
        <f ca="1"/>
        <v>#NAME?</v>
      </c>
    </row>
    <row r="87" spans="1:9" ht="21" customHeight="1">
      <c r="A87" s="10" t="e">
        <f ca="1"/>
        <v>#NAME?</v>
      </c>
      <c r="B87" s="10" t="e">
        <f ca="1"/>
        <v>#NAME?</v>
      </c>
      <c r="C87" s="10" t="e">
        <f ca="1"/>
        <v>#NAME?</v>
      </c>
      <c r="D87" t="e">
        <f ca="1"/>
        <v>#NAME?</v>
      </c>
      <c r="E87" t="e">
        <f ca="1"/>
        <v>#NAME?</v>
      </c>
      <c r="F87" t="e">
        <f ca="1"/>
        <v>#NAME?</v>
      </c>
      <c r="G87" t="e">
        <f ca="1"/>
        <v>#NAME?</v>
      </c>
      <c r="H87" t="e">
        <f ca="1"/>
        <v>#NAME?</v>
      </c>
      <c r="I87" t="e">
        <f ca="1"/>
        <v>#NAME?</v>
      </c>
    </row>
    <row r="88" spans="1:9" ht="21" customHeight="1">
      <c r="A88" s="10" t="e">
        <f ca="1"/>
        <v>#NAME?</v>
      </c>
      <c r="B88" s="10" t="e">
        <f ca="1"/>
        <v>#NAME?</v>
      </c>
      <c r="C88" s="10" t="e">
        <f ca="1"/>
        <v>#NAME?</v>
      </c>
      <c r="D88" t="e">
        <f ca="1"/>
        <v>#NAME?</v>
      </c>
      <c r="E88" t="e">
        <f ca="1"/>
        <v>#NAME?</v>
      </c>
      <c r="F88" t="e">
        <f ca="1"/>
        <v>#NAME?</v>
      </c>
      <c r="G88" t="e">
        <f ca="1"/>
        <v>#NAME?</v>
      </c>
      <c r="H88" t="e">
        <f ca="1"/>
        <v>#NAME?</v>
      </c>
      <c r="I88" t="e">
        <f ca="1"/>
        <v>#NAME?</v>
      </c>
    </row>
    <row r="89" spans="1:9" ht="21" customHeight="1">
      <c r="A89" s="10" t="e">
        <f ca="1"/>
        <v>#NAME?</v>
      </c>
      <c r="B89" s="10" t="e">
        <f ca="1"/>
        <v>#NAME?</v>
      </c>
      <c r="C89" s="10" t="e">
        <f ca="1"/>
        <v>#NAME?</v>
      </c>
      <c r="D89" t="e">
        <f ca="1"/>
        <v>#NAME?</v>
      </c>
      <c r="E89" t="e">
        <f ca="1"/>
        <v>#NAME?</v>
      </c>
      <c r="F89" t="e">
        <f ca="1"/>
        <v>#NAME?</v>
      </c>
      <c r="G89" t="e">
        <f ca="1"/>
        <v>#NAME?</v>
      </c>
      <c r="H89" t="e">
        <f ca="1"/>
        <v>#NAME?</v>
      </c>
      <c r="I89" t="e">
        <f ca="1"/>
        <v>#NAME?</v>
      </c>
    </row>
    <row r="90" spans="1:9" ht="21" customHeight="1">
      <c r="A90" s="10" t="e">
        <f ca="1"/>
        <v>#NAME?</v>
      </c>
      <c r="B90" s="10" t="e">
        <f ca="1"/>
        <v>#NAME?</v>
      </c>
      <c r="C90" s="10" t="e">
        <f ca="1"/>
        <v>#NAME?</v>
      </c>
      <c r="D90" t="e">
        <f ca="1"/>
        <v>#NAME?</v>
      </c>
      <c r="E90" t="e">
        <f ca="1"/>
        <v>#NAME?</v>
      </c>
      <c r="F90" t="e">
        <f ca="1"/>
        <v>#NAME?</v>
      </c>
      <c r="G90" t="e">
        <f ca="1"/>
        <v>#NAME?</v>
      </c>
      <c r="H90" t="e">
        <f ca="1"/>
        <v>#NAME?</v>
      </c>
      <c r="I90" t="e">
        <f ca="1"/>
        <v>#NAME?</v>
      </c>
    </row>
    <row r="91" spans="1:9" ht="21" customHeight="1">
      <c r="A91" s="10" t="e">
        <f ca="1"/>
        <v>#NAME?</v>
      </c>
      <c r="B91" s="10" t="e">
        <f ca="1"/>
        <v>#NAME?</v>
      </c>
      <c r="C91" s="10" t="e">
        <f ca="1"/>
        <v>#NAME?</v>
      </c>
      <c r="D91" t="e">
        <f ca="1"/>
        <v>#NAME?</v>
      </c>
      <c r="E91" t="e">
        <f ca="1"/>
        <v>#NAME?</v>
      </c>
      <c r="F91" t="e">
        <f ca="1"/>
        <v>#NAME?</v>
      </c>
      <c r="G91" t="e">
        <f ca="1"/>
        <v>#NAME?</v>
      </c>
      <c r="H91" t="e">
        <f ca="1"/>
        <v>#NAME?</v>
      </c>
      <c r="I91" t="e">
        <f ca="1"/>
        <v>#NAME?</v>
      </c>
    </row>
    <row r="92" spans="1:9" ht="21" customHeight="1">
      <c r="A92" s="10" t="e">
        <f ca="1"/>
        <v>#NAME?</v>
      </c>
      <c r="B92" s="10" t="e">
        <f ca="1"/>
        <v>#NAME?</v>
      </c>
      <c r="C92" s="10" t="e">
        <f ca="1"/>
        <v>#NAME?</v>
      </c>
      <c r="D92" t="e">
        <f ca="1"/>
        <v>#NAME?</v>
      </c>
      <c r="E92" t="e">
        <f ca="1"/>
        <v>#NAME?</v>
      </c>
      <c r="F92" t="e">
        <f ca="1"/>
        <v>#NAME?</v>
      </c>
      <c r="G92" t="e">
        <f ca="1"/>
        <v>#NAME?</v>
      </c>
      <c r="H92" t="e">
        <f ca="1"/>
        <v>#NAME?</v>
      </c>
      <c r="I92" t="e">
        <f ca="1"/>
        <v>#NAME?</v>
      </c>
    </row>
    <row r="93" spans="1:9" ht="21" customHeight="1">
      <c r="A93" s="10" t="e">
        <f ca="1"/>
        <v>#NAME?</v>
      </c>
      <c r="B93" s="10" t="e">
        <f ca="1"/>
        <v>#NAME?</v>
      </c>
      <c r="C93" s="10" t="e">
        <f ca="1"/>
        <v>#NAME?</v>
      </c>
      <c r="D93" t="e">
        <f ca="1"/>
        <v>#NAME?</v>
      </c>
      <c r="E93" t="e">
        <f ca="1"/>
        <v>#NAME?</v>
      </c>
      <c r="F93" t="e">
        <f ca="1"/>
        <v>#NAME?</v>
      </c>
      <c r="G93" t="e">
        <f ca="1"/>
        <v>#NAME?</v>
      </c>
      <c r="H93" t="e">
        <f ca="1"/>
        <v>#NAME?</v>
      </c>
      <c r="I93" t="e">
        <f ca="1"/>
        <v>#NAME?</v>
      </c>
    </row>
    <row r="94" spans="1:9" ht="21" customHeight="1">
      <c r="A94" s="10" t="e">
        <f ca="1"/>
        <v>#NAME?</v>
      </c>
      <c r="B94" s="10" t="e">
        <f ca="1"/>
        <v>#NAME?</v>
      </c>
      <c r="C94" s="10" t="e">
        <f ca="1"/>
        <v>#NAME?</v>
      </c>
      <c r="D94" t="e">
        <f ca="1"/>
        <v>#NAME?</v>
      </c>
      <c r="E94" t="e">
        <f ca="1"/>
        <v>#NAME?</v>
      </c>
      <c r="F94" t="e">
        <f ca="1"/>
        <v>#NAME?</v>
      </c>
      <c r="G94" t="e">
        <f ca="1"/>
        <v>#NAME?</v>
      </c>
      <c r="H94" t="e">
        <f ca="1"/>
        <v>#NAME?</v>
      </c>
      <c r="I94" t="e">
        <f ca="1"/>
        <v>#NAME?</v>
      </c>
    </row>
    <row r="95" spans="1:9" ht="21" customHeight="1">
      <c r="A95" s="10" t="e">
        <f ca="1"/>
        <v>#NAME?</v>
      </c>
      <c r="B95" s="10" t="e">
        <f ca="1"/>
        <v>#NAME?</v>
      </c>
      <c r="C95" s="10" t="e">
        <f ca="1"/>
        <v>#NAME?</v>
      </c>
      <c r="D95" t="e">
        <f ca="1"/>
        <v>#NAME?</v>
      </c>
      <c r="E95" t="e">
        <f ca="1"/>
        <v>#NAME?</v>
      </c>
      <c r="F95" t="e">
        <f ca="1"/>
        <v>#NAME?</v>
      </c>
      <c r="G95" t="e">
        <f ca="1"/>
        <v>#NAME?</v>
      </c>
      <c r="H95" t="e">
        <f ca="1"/>
        <v>#NAME?</v>
      </c>
      <c r="I95" t="e">
        <f ca="1"/>
        <v>#NAME?</v>
      </c>
    </row>
    <row r="96" spans="1:9" ht="21" customHeight="1">
      <c r="A96" s="10" t="e">
        <f ca="1"/>
        <v>#NAME?</v>
      </c>
      <c r="B96" s="10" t="e">
        <f ca="1"/>
        <v>#NAME?</v>
      </c>
      <c r="C96" s="10" t="e">
        <f ca="1"/>
        <v>#NAME?</v>
      </c>
      <c r="D96" t="e">
        <f ca="1"/>
        <v>#NAME?</v>
      </c>
      <c r="E96" t="e">
        <f ca="1"/>
        <v>#NAME?</v>
      </c>
      <c r="F96" t="e">
        <f ca="1"/>
        <v>#NAME?</v>
      </c>
      <c r="G96" t="e">
        <f ca="1"/>
        <v>#NAME?</v>
      </c>
      <c r="H96" t="e">
        <f ca="1"/>
        <v>#NAME?</v>
      </c>
      <c r="I96" t="e">
        <f ca="1"/>
        <v>#NAME?</v>
      </c>
    </row>
    <row r="97" spans="1:9" ht="21" customHeight="1">
      <c r="A97" s="10" t="e">
        <f ca="1"/>
        <v>#NAME?</v>
      </c>
      <c r="B97" s="10" t="e">
        <f ca="1"/>
        <v>#NAME?</v>
      </c>
      <c r="C97" s="10" t="e">
        <f ca="1"/>
        <v>#NAME?</v>
      </c>
      <c r="D97" t="e">
        <f ca="1"/>
        <v>#NAME?</v>
      </c>
      <c r="E97" t="e">
        <f ca="1"/>
        <v>#NAME?</v>
      </c>
      <c r="F97" t="e">
        <f ca="1"/>
        <v>#NAME?</v>
      </c>
      <c r="G97" t="e">
        <f ca="1"/>
        <v>#NAME?</v>
      </c>
      <c r="H97" t="e">
        <f ca="1"/>
        <v>#NAME?</v>
      </c>
      <c r="I97" t="e">
        <f ca="1"/>
        <v>#NAME?</v>
      </c>
    </row>
    <row r="98" spans="1:9" ht="21" customHeight="1">
      <c r="A98" s="10" t="e">
        <f ca="1"/>
        <v>#NAME?</v>
      </c>
      <c r="B98" s="10" t="e">
        <f ca="1"/>
        <v>#NAME?</v>
      </c>
      <c r="C98" s="10" t="e">
        <f ca="1"/>
        <v>#NAME?</v>
      </c>
      <c r="D98" t="e">
        <f ca="1"/>
        <v>#NAME?</v>
      </c>
      <c r="E98" t="e">
        <f ca="1"/>
        <v>#NAME?</v>
      </c>
      <c r="F98" t="e">
        <f ca="1"/>
        <v>#NAME?</v>
      </c>
      <c r="G98" t="e">
        <f ca="1"/>
        <v>#NAME?</v>
      </c>
      <c r="H98" t="e">
        <f ca="1"/>
        <v>#NAME?</v>
      </c>
      <c r="I98" t="e">
        <f ca="1"/>
        <v>#NAME?</v>
      </c>
    </row>
    <row r="99" spans="1:9" ht="21" customHeight="1">
      <c r="A99" s="10" t="e">
        <f ca="1"/>
        <v>#NAME?</v>
      </c>
      <c r="B99" s="10" t="e">
        <f ca="1"/>
        <v>#NAME?</v>
      </c>
      <c r="C99" s="10" t="e">
        <f ca="1"/>
        <v>#NAME?</v>
      </c>
      <c r="D99" t="e">
        <f ca="1"/>
        <v>#NAME?</v>
      </c>
      <c r="E99" t="e">
        <f ca="1"/>
        <v>#NAME?</v>
      </c>
      <c r="F99" t="e">
        <f ca="1"/>
        <v>#NAME?</v>
      </c>
      <c r="G99" t="e">
        <f ca="1"/>
        <v>#NAME?</v>
      </c>
      <c r="H99" t="e">
        <f ca="1"/>
        <v>#NAME?</v>
      </c>
      <c r="I99" t="e">
        <f ca="1"/>
        <v>#NAME?</v>
      </c>
    </row>
    <row r="100" spans="1:9" ht="21" customHeight="1">
      <c r="A100" s="10" t="e">
        <f ca="1"/>
        <v>#NAME?</v>
      </c>
      <c r="B100" s="10" t="e">
        <f ca="1"/>
        <v>#NAME?</v>
      </c>
      <c r="C100" s="10" t="e">
        <f ca="1"/>
        <v>#NAME?</v>
      </c>
      <c r="D100" t="e">
        <f ca="1"/>
        <v>#NAME?</v>
      </c>
      <c r="E100" t="e">
        <f ca="1"/>
        <v>#NAME?</v>
      </c>
      <c r="F100" t="e">
        <f ca="1"/>
        <v>#NAME?</v>
      </c>
      <c r="G100" t="e">
        <f ca="1"/>
        <v>#NAME?</v>
      </c>
      <c r="H100" t="e">
        <f ca="1"/>
        <v>#NAME?</v>
      </c>
      <c r="I100" t="e">
        <f ca="1"/>
        <v>#NAME?</v>
      </c>
    </row>
    <row r="101" spans="1:9" ht="21" customHeight="1">
      <c r="A101" s="10" t="e">
        <f ca="1"/>
        <v>#NAME?</v>
      </c>
      <c r="B101" s="10" t="e">
        <f ca="1"/>
        <v>#NAME?</v>
      </c>
      <c r="C101" s="10" t="e">
        <f ca="1"/>
        <v>#NAME?</v>
      </c>
      <c r="D101" t="e">
        <f ca="1"/>
        <v>#NAME?</v>
      </c>
      <c r="E101" t="e">
        <f ca="1"/>
        <v>#NAME?</v>
      </c>
      <c r="F101" t="e">
        <f ca="1"/>
        <v>#NAME?</v>
      </c>
      <c r="G101" t="e">
        <f ca="1"/>
        <v>#NAME?</v>
      </c>
      <c r="H101" t="e">
        <f ca="1"/>
        <v>#NAME?</v>
      </c>
      <c r="I101" t="e">
        <f ca="1"/>
        <v>#NAME?</v>
      </c>
    </row>
    <row r="102" spans="1:9" ht="21" customHeight="1">
      <c r="A102" s="10" t="e">
        <f ca="1"/>
        <v>#NAME?</v>
      </c>
      <c r="B102" s="10" t="e">
        <f ca="1"/>
        <v>#NAME?</v>
      </c>
      <c r="C102" s="10" t="e">
        <f ca="1"/>
        <v>#NAME?</v>
      </c>
      <c r="D102" t="e">
        <f ca="1"/>
        <v>#NAME?</v>
      </c>
      <c r="E102" t="e">
        <f ca="1"/>
        <v>#NAME?</v>
      </c>
      <c r="F102" t="e">
        <f ca="1"/>
        <v>#NAME?</v>
      </c>
      <c r="G102" t="e">
        <f ca="1"/>
        <v>#NAME?</v>
      </c>
      <c r="H102" t="e">
        <f ca="1"/>
        <v>#NAME?</v>
      </c>
      <c r="I102" t="e">
        <f ca="1"/>
        <v>#NAME?</v>
      </c>
    </row>
    <row r="103" spans="1:9" ht="21" customHeight="1">
      <c r="A103" s="10" t="e">
        <f ca="1"/>
        <v>#NAME?</v>
      </c>
      <c r="B103" s="10" t="e">
        <f ca="1"/>
        <v>#NAME?</v>
      </c>
      <c r="C103" s="10" t="e">
        <f ca="1"/>
        <v>#NAME?</v>
      </c>
      <c r="D103" t="e">
        <f ca="1"/>
        <v>#NAME?</v>
      </c>
      <c r="E103" t="e">
        <f ca="1"/>
        <v>#NAME?</v>
      </c>
      <c r="F103" t="e">
        <f ca="1"/>
        <v>#NAME?</v>
      </c>
      <c r="G103" t="e">
        <f ca="1"/>
        <v>#NAME?</v>
      </c>
      <c r="H103" t="e">
        <f ca="1"/>
        <v>#NAME?</v>
      </c>
      <c r="I103" t="e">
        <f ca="1"/>
        <v>#NAME?</v>
      </c>
    </row>
    <row r="104" spans="1:9" ht="21" customHeight="1">
      <c r="A104" s="10" t="e">
        <f ca="1"/>
        <v>#NAME?</v>
      </c>
      <c r="B104" s="10" t="e">
        <f ca="1"/>
        <v>#NAME?</v>
      </c>
      <c r="C104" s="10" t="e">
        <f ca="1"/>
        <v>#NAME?</v>
      </c>
      <c r="D104" t="e">
        <f ca="1"/>
        <v>#NAME?</v>
      </c>
      <c r="E104" t="e">
        <f ca="1"/>
        <v>#NAME?</v>
      </c>
      <c r="F104" t="e">
        <f ca="1"/>
        <v>#NAME?</v>
      </c>
      <c r="G104" t="e">
        <f ca="1"/>
        <v>#NAME?</v>
      </c>
      <c r="H104" t="e">
        <f ca="1"/>
        <v>#NAME?</v>
      </c>
      <c r="I104" t="e">
        <f ca="1"/>
        <v>#NAME?</v>
      </c>
    </row>
    <row r="105" spans="1:9" ht="21" customHeight="1">
      <c r="A105" s="10" t="e">
        <f ca="1"/>
        <v>#NAME?</v>
      </c>
      <c r="B105" s="10" t="e">
        <f ca="1"/>
        <v>#NAME?</v>
      </c>
      <c r="C105" s="10" t="e">
        <f ca="1"/>
        <v>#NAME?</v>
      </c>
      <c r="D105" t="e">
        <f ca="1"/>
        <v>#NAME?</v>
      </c>
      <c r="E105" t="e">
        <f ca="1"/>
        <v>#NAME?</v>
      </c>
      <c r="F105" t="e">
        <f ca="1"/>
        <v>#NAME?</v>
      </c>
      <c r="G105" t="e">
        <f ca="1"/>
        <v>#NAME?</v>
      </c>
      <c r="H105" t="e">
        <f ca="1"/>
        <v>#NAME?</v>
      </c>
      <c r="I105" t="e">
        <f ca="1"/>
        <v>#NAME?</v>
      </c>
    </row>
    <row r="106" spans="1:9" ht="21" customHeight="1">
      <c r="A106" s="10" t="e">
        <f ca="1"/>
        <v>#NAME?</v>
      </c>
      <c r="B106" s="10" t="e">
        <f ca="1"/>
        <v>#NAME?</v>
      </c>
      <c r="C106" s="10" t="e">
        <f ca="1"/>
        <v>#NAME?</v>
      </c>
      <c r="D106" t="e">
        <f ca="1"/>
        <v>#NAME?</v>
      </c>
      <c r="E106" t="e">
        <f ca="1"/>
        <v>#NAME?</v>
      </c>
      <c r="F106" t="e">
        <f ca="1"/>
        <v>#NAME?</v>
      </c>
      <c r="G106" t="e">
        <f ca="1"/>
        <v>#NAME?</v>
      </c>
      <c r="H106" t="e">
        <f ca="1"/>
        <v>#NAME?</v>
      </c>
      <c r="I106" t="e">
        <f ca="1"/>
        <v>#NAME?</v>
      </c>
    </row>
    <row r="107" spans="1:9" ht="21" customHeight="1">
      <c r="A107" s="10" t="e">
        <f ca="1"/>
        <v>#NAME?</v>
      </c>
      <c r="B107" s="10" t="e">
        <f ca="1"/>
        <v>#NAME?</v>
      </c>
      <c r="C107" s="10" t="e">
        <f ca="1"/>
        <v>#NAME?</v>
      </c>
      <c r="D107" t="e">
        <f ca="1"/>
        <v>#NAME?</v>
      </c>
      <c r="E107" t="e">
        <f ca="1"/>
        <v>#NAME?</v>
      </c>
      <c r="F107" t="e">
        <f ca="1"/>
        <v>#NAME?</v>
      </c>
      <c r="G107" t="e">
        <f ca="1"/>
        <v>#NAME?</v>
      </c>
      <c r="H107" t="e">
        <f ca="1"/>
        <v>#NAME?</v>
      </c>
      <c r="I107" t="e">
        <f ca="1"/>
        <v>#NAME?</v>
      </c>
    </row>
    <row r="108" spans="1:9" ht="21" customHeight="1">
      <c r="A108" s="10" t="e">
        <f ca="1"/>
        <v>#NAME?</v>
      </c>
      <c r="B108" s="10" t="e">
        <f ca="1"/>
        <v>#NAME?</v>
      </c>
      <c r="C108" s="10" t="e">
        <f ca="1"/>
        <v>#NAME?</v>
      </c>
      <c r="D108" t="e">
        <f ca="1"/>
        <v>#NAME?</v>
      </c>
      <c r="E108" t="e">
        <f ca="1"/>
        <v>#NAME?</v>
      </c>
      <c r="F108" t="e">
        <f ca="1"/>
        <v>#NAME?</v>
      </c>
      <c r="G108" t="e">
        <f ca="1"/>
        <v>#NAME?</v>
      </c>
      <c r="H108" t="e">
        <f ca="1"/>
        <v>#NAME?</v>
      </c>
      <c r="I108" t="e">
        <f ca="1"/>
        <v>#NAME?</v>
      </c>
    </row>
    <row r="109" spans="1:9" ht="21" customHeight="1">
      <c r="A109" s="10" t="e">
        <f ca="1"/>
        <v>#NAME?</v>
      </c>
      <c r="B109" s="10" t="e">
        <f ca="1"/>
        <v>#NAME?</v>
      </c>
      <c r="C109" s="10" t="e">
        <f ca="1"/>
        <v>#NAME?</v>
      </c>
      <c r="D109" t="e">
        <f ca="1"/>
        <v>#NAME?</v>
      </c>
      <c r="E109" t="e">
        <f ca="1"/>
        <v>#NAME?</v>
      </c>
      <c r="F109" t="e">
        <f ca="1"/>
        <v>#NAME?</v>
      </c>
      <c r="G109" t="e">
        <f ca="1"/>
        <v>#NAME?</v>
      </c>
      <c r="H109" t="e">
        <f ca="1"/>
        <v>#NAME?</v>
      </c>
      <c r="I109" t="e">
        <f ca="1"/>
        <v>#NAME?</v>
      </c>
    </row>
    <row r="110" spans="1:9" ht="21" customHeight="1">
      <c r="A110" s="10" t="e">
        <f ca="1"/>
        <v>#NAME?</v>
      </c>
      <c r="B110" s="10" t="e">
        <f ca="1"/>
        <v>#NAME?</v>
      </c>
      <c r="C110" s="10" t="e">
        <f ca="1"/>
        <v>#NAME?</v>
      </c>
      <c r="D110" t="e">
        <f ca="1"/>
        <v>#NAME?</v>
      </c>
      <c r="E110" t="e">
        <f ca="1"/>
        <v>#NAME?</v>
      </c>
      <c r="F110" t="e">
        <f ca="1"/>
        <v>#NAME?</v>
      </c>
      <c r="G110" t="e">
        <f ca="1"/>
        <v>#NAME?</v>
      </c>
      <c r="H110" t="e">
        <f ca="1"/>
        <v>#NAME?</v>
      </c>
      <c r="I110" t="e">
        <f ca="1"/>
        <v>#NAME?</v>
      </c>
    </row>
    <row r="111" spans="1:9" ht="21" customHeight="1">
      <c r="A111" s="10" t="e">
        <f ca="1"/>
        <v>#NAME?</v>
      </c>
      <c r="B111" s="10" t="e">
        <f ca="1"/>
        <v>#NAME?</v>
      </c>
      <c r="C111" s="10" t="e">
        <f ca="1"/>
        <v>#NAME?</v>
      </c>
      <c r="D111" t="e">
        <f ca="1"/>
        <v>#NAME?</v>
      </c>
      <c r="E111" t="e">
        <f ca="1"/>
        <v>#NAME?</v>
      </c>
      <c r="F111" t="e">
        <f ca="1"/>
        <v>#NAME?</v>
      </c>
      <c r="G111" t="e">
        <f ca="1"/>
        <v>#NAME?</v>
      </c>
      <c r="H111" t="e">
        <f ca="1"/>
        <v>#NAME?</v>
      </c>
      <c r="I111" t="e">
        <f ca="1"/>
        <v>#NAME?</v>
      </c>
    </row>
    <row r="112" spans="1:9" ht="21" customHeight="1">
      <c r="A112" s="10" t="e">
        <f ca="1"/>
        <v>#NAME?</v>
      </c>
      <c r="B112" s="10" t="e">
        <f ca="1"/>
        <v>#NAME?</v>
      </c>
      <c r="C112" s="10" t="e">
        <f ca="1"/>
        <v>#NAME?</v>
      </c>
      <c r="D112" t="e">
        <f ca="1"/>
        <v>#NAME?</v>
      </c>
      <c r="E112" t="e">
        <f ca="1"/>
        <v>#NAME?</v>
      </c>
      <c r="F112" t="e">
        <f ca="1"/>
        <v>#NAME?</v>
      </c>
      <c r="G112" t="e">
        <f ca="1"/>
        <v>#NAME?</v>
      </c>
      <c r="H112" t="e">
        <f ca="1"/>
        <v>#NAME?</v>
      </c>
      <c r="I112" t="e">
        <f ca="1"/>
        <v>#NAME?</v>
      </c>
    </row>
    <row r="113" spans="1:9" ht="21" customHeight="1">
      <c r="A113" s="10" t="e">
        <f ca="1"/>
        <v>#NAME?</v>
      </c>
      <c r="B113" s="10" t="e">
        <f ca="1"/>
        <v>#NAME?</v>
      </c>
      <c r="C113" s="10" t="e">
        <f ca="1"/>
        <v>#NAME?</v>
      </c>
      <c r="D113" t="e">
        <f ca="1"/>
        <v>#NAME?</v>
      </c>
      <c r="E113" t="e">
        <f ca="1"/>
        <v>#NAME?</v>
      </c>
      <c r="F113" t="e">
        <f ca="1"/>
        <v>#NAME?</v>
      </c>
      <c r="G113" t="e">
        <f ca="1"/>
        <v>#NAME?</v>
      </c>
      <c r="H113" t="e">
        <f ca="1"/>
        <v>#NAME?</v>
      </c>
      <c r="I113" t="e">
        <f ca="1"/>
        <v>#NAME?</v>
      </c>
    </row>
    <row r="114" spans="1:9" ht="21" customHeight="1">
      <c r="A114" s="10" t="e">
        <f ca="1"/>
        <v>#NAME?</v>
      </c>
      <c r="B114" s="10" t="e">
        <f ca="1"/>
        <v>#NAME?</v>
      </c>
      <c r="C114" s="10" t="e">
        <f ca="1"/>
        <v>#NAME?</v>
      </c>
      <c r="D114" t="e">
        <f ca="1"/>
        <v>#NAME?</v>
      </c>
      <c r="E114" t="e">
        <f ca="1"/>
        <v>#NAME?</v>
      </c>
      <c r="F114" t="e">
        <f ca="1"/>
        <v>#NAME?</v>
      </c>
      <c r="G114" t="e">
        <f ca="1"/>
        <v>#NAME?</v>
      </c>
      <c r="H114" t="e">
        <f ca="1"/>
        <v>#NAME?</v>
      </c>
      <c r="I114" t="e">
        <f ca="1"/>
        <v>#NAME?</v>
      </c>
    </row>
    <row r="115" spans="1:9" ht="21" customHeight="1">
      <c r="A115" s="10" t="e">
        <f ca="1"/>
        <v>#NAME?</v>
      </c>
      <c r="B115" s="10" t="e">
        <f ca="1"/>
        <v>#NAME?</v>
      </c>
      <c r="C115" s="10" t="e">
        <f ca="1"/>
        <v>#NAME?</v>
      </c>
      <c r="D115" t="e">
        <f ca="1"/>
        <v>#NAME?</v>
      </c>
      <c r="E115" t="e">
        <f ca="1"/>
        <v>#NAME?</v>
      </c>
      <c r="F115" t="e">
        <f ca="1"/>
        <v>#NAME?</v>
      </c>
      <c r="G115" t="e">
        <f ca="1"/>
        <v>#NAME?</v>
      </c>
      <c r="H115" t="e">
        <f ca="1"/>
        <v>#NAME?</v>
      </c>
      <c r="I115" t="e">
        <f ca="1"/>
        <v>#NAME?</v>
      </c>
    </row>
    <row r="116" spans="1:9" ht="21" customHeight="1">
      <c r="A116" s="10" t="e">
        <f ca="1"/>
        <v>#NAME?</v>
      </c>
      <c r="B116" s="10" t="e">
        <f ca="1"/>
        <v>#NAME?</v>
      </c>
      <c r="C116" s="10" t="e">
        <f ca="1"/>
        <v>#NAME?</v>
      </c>
      <c r="D116" t="e">
        <f ca="1"/>
        <v>#NAME?</v>
      </c>
      <c r="E116" t="e">
        <f ca="1"/>
        <v>#NAME?</v>
      </c>
      <c r="F116" t="e">
        <f ca="1"/>
        <v>#NAME?</v>
      </c>
      <c r="G116" t="e">
        <f ca="1"/>
        <v>#NAME?</v>
      </c>
      <c r="H116" t="e">
        <f ca="1"/>
        <v>#NAME?</v>
      </c>
      <c r="I116" t="e">
        <f ca="1"/>
        <v>#NAME?</v>
      </c>
    </row>
    <row r="117" spans="1:9" ht="21" customHeight="1">
      <c r="A117" s="10" t="e">
        <f ca="1"/>
        <v>#NAME?</v>
      </c>
      <c r="B117" s="10" t="e">
        <f ca="1"/>
        <v>#NAME?</v>
      </c>
      <c r="C117" s="10" t="e">
        <f ca="1"/>
        <v>#NAME?</v>
      </c>
      <c r="D117" t="e">
        <f ca="1"/>
        <v>#NAME?</v>
      </c>
      <c r="E117" t="e">
        <f ca="1"/>
        <v>#NAME?</v>
      </c>
      <c r="F117" t="e">
        <f ca="1"/>
        <v>#NAME?</v>
      </c>
      <c r="G117" t="e">
        <f ca="1"/>
        <v>#NAME?</v>
      </c>
      <c r="H117" t="e">
        <f ca="1"/>
        <v>#NAME?</v>
      </c>
      <c r="I117" t="e">
        <f ca="1"/>
        <v>#NAME?</v>
      </c>
    </row>
    <row r="118" spans="1:9" ht="21" customHeight="1">
      <c r="A118" s="10" t="e">
        <f ca="1"/>
        <v>#NAME?</v>
      </c>
      <c r="B118" s="10" t="e">
        <f ca="1"/>
        <v>#NAME?</v>
      </c>
      <c r="C118" s="10" t="e">
        <f ca="1"/>
        <v>#NAME?</v>
      </c>
      <c r="D118" t="e">
        <f ca="1"/>
        <v>#NAME?</v>
      </c>
      <c r="E118" t="e">
        <f ca="1"/>
        <v>#NAME?</v>
      </c>
      <c r="F118" t="e">
        <f ca="1"/>
        <v>#NAME?</v>
      </c>
      <c r="G118" t="e">
        <f ca="1"/>
        <v>#NAME?</v>
      </c>
      <c r="H118" t="e">
        <f ca="1"/>
        <v>#NAME?</v>
      </c>
      <c r="I118" t="e">
        <f ca="1"/>
        <v>#NAME?</v>
      </c>
    </row>
    <row r="119" spans="1:9" ht="21" customHeight="1">
      <c r="A119" s="10" t="e">
        <f ca="1"/>
        <v>#NAME?</v>
      </c>
      <c r="B119" s="10" t="e">
        <f ca="1"/>
        <v>#NAME?</v>
      </c>
      <c r="C119" s="10" t="e">
        <f ca="1"/>
        <v>#NAME?</v>
      </c>
      <c r="D119" t="e">
        <f ca="1"/>
        <v>#NAME?</v>
      </c>
      <c r="E119" t="e">
        <f ca="1"/>
        <v>#NAME?</v>
      </c>
      <c r="F119" t="e">
        <f ca="1"/>
        <v>#NAME?</v>
      </c>
      <c r="G119" t="e">
        <f ca="1"/>
        <v>#NAME?</v>
      </c>
      <c r="H119" t="e">
        <f ca="1"/>
        <v>#NAME?</v>
      </c>
      <c r="I119" t="e">
        <f ca="1"/>
        <v>#NAME?</v>
      </c>
    </row>
    <row r="120" spans="1:9" ht="21" customHeight="1">
      <c r="A120" s="10" t="e">
        <f ca="1"/>
        <v>#NAME?</v>
      </c>
      <c r="B120" s="10" t="e">
        <f ca="1"/>
        <v>#NAME?</v>
      </c>
      <c r="C120" s="10" t="e">
        <f ca="1"/>
        <v>#NAME?</v>
      </c>
      <c r="D120" t="e">
        <f ca="1"/>
        <v>#NAME?</v>
      </c>
      <c r="E120" t="e">
        <f ca="1"/>
        <v>#NAME?</v>
      </c>
      <c r="F120" t="e">
        <f ca="1"/>
        <v>#NAME?</v>
      </c>
      <c r="G120" t="e">
        <f ca="1"/>
        <v>#NAME?</v>
      </c>
      <c r="H120" t="e">
        <f ca="1"/>
        <v>#NAME?</v>
      </c>
      <c r="I120" t="e">
        <f ca="1"/>
        <v>#NAME?</v>
      </c>
    </row>
    <row r="121" spans="1:9" ht="21" customHeight="1">
      <c r="A121" s="10" t="e">
        <f ca="1"/>
        <v>#NAME?</v>
      </c>
      <c r="B121" s="10" t="e">
        <f ca="1"/>
        <v>#NAME?</v>
      </c>
      <c r="C121" s="10" t="e">
        <f ca="1"/>
        <v>#NAME?</v>
      </c>
      <c r="D121" t="e">
        <f ca="1"/>
        <v>#NAME?</v>
      </c>
      <c r="E121" t="e">
        <f ca="1"/>
        <v>#NAME?</v>
      </c>
      <c r="F121" t="e">
        <f ca="1"/>
        <v>#NAME?</v>
      </c>
      <c r="G121" t="e">
        <f ca="1"/>
        <v>#NAME?</v>
      </c>
      <c r="H121" t="e">
        <f ca="1"/>
        <v>#NAME?</v>
      </c>
      <c r="I121" t="e">
        <f ca="1"/>
        <v>#NAME?</v>
      </c>
    </row>
    <row r="122" spans="1:9" ht="21" customHeight="1">
      <c r="A122" s="10" t="e">
        <f ca="1"/>
        <v>#NAME?</v>
      </c>
      <c r="B122" s="10" t="e">
        <f ca="1"/>
        <v>#NAME?</v>
      </c>
      <c r="C122" s="10" t="e">
        <f ca="1"/>
        <v>#NAME?</v>
      </c>
      <c r="D122" t="e">
        <f ca="1"/>
        <v>#NAME?</v>
      </c>
      <c r="E122" t="e">
        <f ca="1"/>
        <v>#NAME?</v>
      </c>
      <c r="F122" t="e">
        <f ca="1"/>
        <v>#NAME?</v>
      </c>
      <c r="G122" t="e">
        <f ca="1"/>
        <v>#NAME?</v>
      </c>
      <c r="H122" t="e">
        <f ca="1"/>
        <v>#NAME?</v>
      </c>
      <c r="I122" t="e">
        <f ca="1"/>
        <v>#NAME?</v>
      </c>
    </row>
    <row r="123" spans="1:9" ht="21" customHeight="1">
      <c r="A123" s="10" t="e">
        <f ca="1"/>
        <v>#NAME?</v>
      </c>
      <c r="B123" s="10" t="e">
        <f ca="1"/>
        <v>#NAME?</v>
      </c>
      <c r="C123" s="10" t="e">
        <f ca="1"/>
        <v>#NAME?</v>
      </c>
      <c r="D123" t="e">
        <f ca="1"/>
        <v>#NAME?</v>
      </c>
      <c r="E123" t="e">
        <f ca="1"/>
        <v>#NAME?</v>
      </c>
      <c r="F123" t="e">
        <f ca="1"/>
        <v>#NAME?</v>
      </c>
      <c r="G123" t="e">
        <f ca="1"/>
        <v>#NAME?</v>
      </c>
      <c r="H123" t="e">
        <f ca="1"/>
        <v>#NAME?</v>
      </c>
      <c r="I123" t="e">
        <f ca="1"/>
        <v>#NAME?</v>
      </c>
    </row>
    <row r="124" spans="1:9" ht="21" customHeight="1">
      <c r="A124" s="10" t="e">
        <f ca="1"/>
        <v>#NAME?</v>
      </c>
      <c r="B124" s="10" t="e">
        <f ca="1"/>
        <v>#NAME?</v>
      </c>
      <c r="C124" s="10" t="e">
        <f ca="1"/>
        <v>#NAME?</v>
      </c>
      <c r="D124" t="e">
        <f ca="1"/>
        <v>#NAME?</v>
      </c>
      <c r="E124" t="e">
        <f ca="1"/>
        <v>#NAME?</v>
      </c>
      <c r="F124" t="e">
        <f ca="1"/>
        <v>#NAME?</v>
      </c>
      <c r="G124" t="e">
        <f ca="1"/>
        <v>#NAME?</v>
      </c>
      <c r="H124" t="e">
        <f ca="1"/>
        <v>#NAME?</v>
      </c>
      <c r="I124" t="e">
        <f ca="1"/>
        <v>#NAME?</v>
      </c>
    </row>
    <row r="125" spans="1:9" ht="21" customHeight="1">
      <c r="A125" s="10" t="e">
        <f ca="1"/>
        <v>#NAME?</v>
      </c>
      <c r="B125" s="10" t="e">
        <f ca="1"/>
        <v>#NAME?</v>
      </c>
      <c r="C125" s="10" t="e">
        <f ca="1"/>
        <v>#NAME?</v>
      </c>
      <c r="D125" t="e">
        <f ca="1"/>
        <v>#NAME?</v>
      </c>
      <c r="E125" t="e">
        <f ca="1"/>
        <v>#NAME?</v>
      </c>
      <c r="F125" t="e">
        <f ca="1"/>
        <v>#NAME?</v>
      </c>
      <c r="G125" t="e">
        <f ca="1"/>
        <v>#NAME?</v>
      </c>
      <c r="H125" t="e">
        <f ca="1"/>
        <v>#NAME?</v>
      </c>
      <c r="I125" t="e">
        <f ca="1"/>
        <v>#NAME?</v>
      </c>
    </row>
    <row r="126" spans="1:9" ht="21" customHeight="1">
      <c r="A126" s="10" t="e">
        <f ca="1"/>
        <v>#NAME?</v>
      </c>
      <c r="B126" s="10" t="e">
        <f ca="1"/>
        <v>#NAME?</v>
      </c>
      <c r="C126" s="10" t="e">
        <f ca="1"/>
        <v>#NAME?</v>
      </c>
      <c r="D126" t="e">
        <f ca="1"/>
        <v>#NAME?</v>
      </c>
      <c r="E126" t="e">
        <f ca="1"/>
        <v>#NAME?</v>
      </c>
      <c r="F126" t="e">
        <f ca="1"/>
        <v>#NAME?</v>
      </c>
      <c r="G126" t="e">
        <f ca="1"/>
        <v>#NAME?</v>
      </c>
      <c r="H126" t="e">
        <f ca="1"/>
        <v>#NAME?</v>
      </c>
      <c r="I126" t="e">
        <f ca="1"/>
        <v>#NAME?</v>
      </c>
    </row>
    <row r="127" spans="1:9" ht="21" customHeight="1">
      <c r="A127" s="10" t="e">
        <f ca="1"/>
        <v>#NAME?</v>
      </c>
      <c r="B127" s="10" t="e">
        <f ca="1"/>
        <v>#NAME?</v>
      </c>
      <c r="C127" s="10" t="e">
        <f ca="1"/>
        <v>#NAME?</v>
      </c>
      <c r="D127" t="e">
        <f ca="1"/>
        <v>#NAME?</v>
      </c>
      <c r="E127" t="e">
        <f ca="1"/>
        <v>#NAME?</v>
      </c>
      <c r="F127" t="e">
        <f ca="1"/>
        <v>#NAME?</v>
      </c>
      <c r="G127" t="e">
        <f ca="1"/>
        <v>#NAME?</v>
      </c>
      <c r="H127" t="e">
        <f ca="1"/>
        <v>#NAME?</v>
      </c>
      <c r="I127" t="e">
        <f ca="1"/>
        <v>#NAME?</v>
      </c>
    </row>
    <row r="128" spans="1:9" ht="21" customHeight="1">
      <c r="A128" s="10" t="e">
        <f ca="1"/>
        <v>#NAME?</v>
      </c>
      <c r="B128" s="10" t="e">
        <f ca="1"/>
        <v>#NAME?</v>
      </c>
      <c r="C128" s="10" t="e">
        <f ca="1"/>
        <v>#NAME?</v>
      </c>
      <c r="D128" t="e">
        <f ca="1"/>
        <v>#NAME?</v>
      </c>
      <c r="E128" t="e">
        <f ca="1"/>
        <v>#NAME?</v>
      </c>
      <c r="F128" t="e">
        <f ca="1"/>
        <v>#NAME?</v>
      </c>
      <c r="G128" t="e">
        <f ca="1"/>
        <v>#NAME?</v>
      </c>
      <c r="H128" t="e">
        <f ca="1"/>
        <v>#NAME?</v>
      </c>
      <c r="I128" t="e">
        <f ca="1"/>
        <v>#NAME?</v>
      </c>
    </row>
    <row r="129" spans="1:9" ht="21" customHeight="1">
      <c r="A129" s="10" t="e">
        <f ca="1"/>
        <v>#NAME?</v>
      </c>
      <c r="B129" s="10" t="e">
        <f ca="1"/>
        <v>#NAME?</v>
      </c>
      <c r="C129" s="10" t="e">
        <f ca="1"/>
        <v>#NAME?</v>
      </c>
      <c r="D129" t="e">
        <f ca="1"/>
        <v>#NAME?</v>
      </c>
      <c r="E129" t="e">
        <f ca="1"/>
        <v>#NAME?</v>
      </c>
      <c r="F129" t="e">
        <f ca="1"/>
        <v>#NAME?</v>
      </c>
      <c r="G129" t="e">
        <f ca="1"/>
        <v>#NAME?</v>
      </c>
      <c r="H129" t="e">
        <f ca="1"/>
        <v>#NAME?</v>
      </c>
      <c r="I129" t="e">
        <f ca="1"/>
        <v>#NAME?</v>
      </c>
    </row>
    <row r="130" spans="1:9" ht="21" customHeight="1">
      <c r="A130" s="10" t="e">
        <f ca="1"/>
        <v>#NAME?</v>
      </c>
      <c r="B130" s="10" t="e">
        <f ca="1"/>
        <v>#NAME?</v>
      </c>
      <c r="C130" s="10" t="e">
        <f ca="1"/>
        <v>#NAME?</v>
      </c>
      <c r="D130" t="e">
        <f ca="1"/>
        <v>#NAME?</v>
      </c>
      <c r="E130" t="e">
        <f ca="1"/>
        <v>#NAME?</v>
      </c>
      <c r="F130" t="e">
        <f ca="1"/>
        <v>#NAME?</v>
      </c>
      <c r="G130" t="e">
        <f ca="1"/>
        <v>#NAME?</v>
      </c>
      <c r="H130" t="e">
        <f ca="1"/>
        <v>#NAME?</v>
      </c>
      <c r="I130" t="e">
        <f ca="1"/>
        <v>#NAME?</v>
      </c>
    </row>
    <row r="131" spans="1:9" ht="21" customHeight="1">
      <c r="A131" s="10" t="e">
        <f ca="1"/>
        <v>#NAME?</v>
      </c>
      <c r="B131" s="10" t="e">
        <f ca="1"/>
        <v>#NAME?</v>
      </c>
      <c r="C131" s="10" t="e">
        <f ca="1"/>
        <v>#NAME?</v>
      </c>
      <c r="D131" t="e">
        <f ca="1"/>
        <v>#NAME?</v>
      </c>
      <c r="E131" t="e">
        <f ca="1"/>
        <v>#NAME?</v>
      </c>
      <c r="F131" t="e">
        <f ca="1"/>
        <v>#NAME?</v>
      </c>
      <c r="G131" t="e">
        <f ca="1"/>
        <v>#NAME?</v>
      </c>
      <c r="H131" t="e">
        <f ca="1"/>
        <v>#NAME?</v>
      </c>
      <c r="I131" t="e">
        <f ca="1"/>
        <v>#NAME?</v>
      </c>
    </row>
    <row r="132" spans="1:9" ht="21" customHeight="1">
      <c r="A132" s="10" t="e">
        <f ca="1"/>
        <v>#NAME?</v>
      </c>
      <c r="B132" s="10" t="e">
        <f ca="1"/>
        <v>#NAME?</v>
      </c>
      <c r="C132" s="10" t="e">
        <f ca="1"/>
        <v>#NAME?</v>
      </c>
      <c r="D132" t="e">
        <f ca="1"/>
        <v>#NAME?</v>
      </c>
      <c r="E132" t="e">
        <f ca="1"/>
        <v>#NAME?</v>
      </c>
      <c r="F132" t="e">
        <f ca="1"/>
        <v>#NAME?</v>
      </c>
      <c r="G132" t="e">
        <f ca="1"/>
        <v>#NAME?</v>
      </c>
      <c r="H132" t="e">
        <f ca="1"/>
        <v>#NAME?</v>
      </c>
      <c r="I132" t="e">
        <f ca="1"/>
        <v>#NAME?</v>
      </c>
    </row>
    <row r="133" spans="1:9" ht="21" customHeight="1">
      <c r="A133" s="10" t="e">
        <f ca="1"/>
        <v>#NAME?</v>
      </c>
      <c r="B133" s="10" t="e">
        <f ca="1"/>
        <v>#NAME?</v>
      </c>
      <c r="C133" s="10" t="e">
        <f ca="1"/>
        <v>#NAME?</v>
      </c>
      <c r="D133" t="e">
        <f ca="1"/>
        <v>#NAME?</v>
      </c>
      <c r="E133" t="e">
        <f ca="1"/>
        <v>#NAME?</v>
      </c>
      <c r="F133" t="e">
        <f ca="1"/>
        <v>#NAME?</v>
      </c>
      <c r="G133" t="e">
        <f ca="1"/>
        <v>#NAME?</v>
      </c>
      <c r="H133" t="e">
        <f ca="1"/>
        <v>#NAME?</v>
      </c>
      <c r="I133" t="e">
        <f ca="1"/>
        <v>#NAME?</v>
      </c>
    </row>
    <row r="134" spans="1:9" ht="21" customHeight="1">
      <c r="A134" s="10" t="e">
        <f ca="1"/>
        <v>#NAME?</v>
      </c>
      <c r="B134" s="10" t="e">
        <f ca="1"/>
        <v>#NAME?</v>
      </c>
      <c r="C134" s="10" t="e">
        <f ca="1"/>
        <v>#NAME?</v>
      </c>
      <c r="D134" t="e">
        <f ca="1"/>
        <v>#NAME?</v>
      </c>
      <c r="E134" t="e">
        <f ca="1"/>
        <v>#NAME?</v>
      </c>
      <c r="F134" t="e">
        <f ca="1"/>
        <v>#NAME?</v>
      </c>
      <c r="G134" t="e">
        <f ca="1"/>
        <v>#NAME?</v>
      </c>
      <c r="H134" t="e">
        <f ca="1"/>
        <v>#NAME?</v>
      </c>
      <c r="I134" t="e">
        <f ca="1"/>
        <v>#NAME?</v>
      </c>
    </row>
    <row r="135" spans="1:9" ht="21" customHeight="1">
      <c r="A135" s="10" t="e">
        <f ca="1"/>
        <v>#NAME?</v>
      </c>
      <c r="B135" s="10" t="e">
        <f ca="1"/>
        <v>#NAME?</v>
      </c>
      <c r="C135" s="10" t="e">
        <f ca="1"/>
        <v>#NAME?</v>
      </c>
      <c r="D135" t="e">
        <f ca="1"/>
        <v>#NAME?</v>
      </c>
      <c r="E135" t="e">
        <f ca="1"/>
        <v>#NAME?</v>
      </c>
      <c r="F135" t="e">
        <f ca="1"/>
        <v>#NAME?</v>
      </c>
      <c r="G135" t="e">
        <f ca="1"/>
        <v>#NAME?</v>
      </c>
      <c r="H135" t="e">
        <f ca="1"/>
        <v>#NAME?</v>
      </c>
      <c r="I135" t="e">
        <f ca="1"/>
        <v>#NAME?</v>
      </c>
    </row>
    <row r="136" spans="1:9" ht="21" customHeight="1">
      <c r="A136" s="10" t="e">
        <f ca="1"/>
        <v>#NAME?</v>
      </c>
      <c r="B136" s="10" t="e">
        <f ca="1"/>
        <v>#NAME?</v>
      </c>
      <c r="C136" s="10" t="e">
        <f ca="1"/>
        <v>#NAME?</v>
      </c>
      <c r="D136" t="e">
        <f ca="1"/>
        <v>#NAME?</v>
      </c>
      <c r="E136" t="e">
        <f ca="1"/>
        <v>#NAME?</v>
      </c>
      <c r="F136" t="e">
        <f ca="1"/>
        <v>#NAME?</v>
      </c>
      <c r="G136" t="e">
        <f ca="1"/>
        <v>#NAME?</v>
      </c>
      <c r="H136" t="e">
        <f ca="1"/>
        <v>#NAME?</v>
      </c>
      <c r="I136" t="e">
        <f ca="1"/>
        <v>#NAME?</v>
      </c>
    </row>
    <row r="137" spans="1:9" ht="21" customHeight="1">
      <c r="A137" s="10" t="e">
        <f ca="1"/>
        <v>#NAME?</v>
      </c>
      <c r="B137" s="10" t="e">
        <f ca="1"/>
        <v>#NAME?</v>
      </c>
      <c r="C137" s="10" t="e">
        <f ca="1"/>
        <v>#NAME?</v>
      </c>
      <c r="D137" t="e">
        <f ca="1"/>
        <v>#NAME?</v>
      </c>
      <c r="E137" t="e">
        <f ca="1"/>
        <v>#NAME?</v>
      </c>
      <c r="F137" t="e">
        <f ca="1"/>
        <v>#NAME?</v>
      </c>
      <c r="G137" t="e">
        <f ca="1"/>
        <v>#NAME?</v>
      </c>
      <c r="H137" t="e">
        <f ca="1"/>
        <v>#NAME?</v>
      </c>
      <c r="I137" t="e">
        <f ca="1"/>
        <v>#NAME?</v>
      </c>
    </row>
    <row r="138" spans="1:9" ht="21" customHeight="1">
      <c r="A138" s="10" t="e">
        <f ca="1"/>
        <v>#NAME?</v>
      </c>
      <c r="B138" s="10" t="e">
        <f ca="1"/>
        <v>#NAME?</v>
      </c>
      <c r="C138" s="10" t="e">
        <f ca="1"/>
        <v>#NAME?</v>
      </c>
      <c r="D138" t="e">
        <f ca="1"/>
        <v>#NAME?</v>
      </c>
      <c r="E138" t="e">
        <f ca="1"/>
        <v>#NAME?</v>
      </c>
      <c r="F138" t="e">
        <f ca="1"/>
        <v>#NAME?</v>
      </c>
      <c r="G138" t="e">
        <f ca="1"/>
        <v>#NAME?</v>
      </c>
      <c r="H138" t="e">
        <f ca="1"/>
        <v>#NAME?</v>
      </c>
      <c r="I138" t="e">
        <f ca="1"/>
        <v>#NAME?</v>
      </c>
    </row>
    <row r="139" spans="1:9" ht="21" customHeight="1">
      <c r="A139" s="10" t="e">
        <f ca="1"/>
        <v>#NAME?</v>
      </c>
      <c r="B139" s="10" t="e">
        <f ca="1"/>
        <v>#NAME?</v>
      </c>
      <c r="C139" s="10" t="e">
        <f ca="1"/>
        <v>#NAME?</v>
      </c>
      <c r="D139" t="e">
        <f ca="1"/>
        <v>#NAME?</v>
      </c>
      <c r="E139" t="e">
        <f ca="1"/>
        <v>#NAME?</v>
      </c>
      <c r="F139" t="e">
        <f ca="1"/>
        <v>#NAME?</v>
      </c>
      <c r="G139" t="e">
        <f ca="1"/>
        <v>#NAME?</v>
      </c>
      <c r="H139" t="e">
        <f ca="1"/>
        <v>#NAME?</v>
      </c>
      <c r="I139" t="e">
        <f ca="1"/>
        <v>#NAME?</v>
      </c>
    </row>
    <row r="140" spans="1:9" ht="21" customHeight="1">
      <c r="A140" s="10" t="e">
        <f ca="1"/>
        <v>#NAME?</v>
      </c>
      <c r="B140" s="10" t="e">
        <f ca="1"/>
        <v>#NAME?</v>
      </c>
      <c r="C140" s="10" t="e">
        <f ca="1"/>
        <v>#NAME?</v>
      </c>
      <c r="D140" t="e">
        <f ca="1"/>
        <v>#NAME?</v>
      </c>
      <c r="E140" t="e">
        <f ca="1"/>
        <v>#NAME?</v>
      </c>
      <c r="F140" t="e">
        <f ca="1"/>
        <v>#NAME?</v>
      </c>
      <c r="G140" t="e">
        <f ca="1"/>
        <v>#NAME?</v>
      </c>
      <c r="H140" t="e">
        <f ca="1"/>
        <v>#NAME?</v>
      </c>
      <c r="I140" t="e">
        <f ca="1"/>
        <v>#NAME?</v>
      </c>
    </row>
    <row r="141" spans="1:9" ht="21" customHeight="1">
      <c r="A141" s="10" t="e">
        <f ca="1"/>
        <v>#NAME?</v>
      </c>
      <c r="B141" s="10" t="e">
        <f ca="1"/>
        <v>#NAME?</v>
      </c>
      <c r="C141" s="10" t="e">
        <f ca="1"/>
        <v>#NAME?</v>
      </c>
      <c r="D141" t="e">
        <f ca="1"/>
        <v>#NAME?</v>
      </c>
      <c r="E141" t="e">
        <f ca="1"/>
        <v>#NAME?</v>
      </c>
      <c r="F141" t="e">
        <f ca="1"/>
        <v>#NAME?</v>
      </c>
      <c r="G141" t="e">
        <f ca="1"/>
        <v>#NAME?</v>
      </c>
      <c r="H141" t="e">
        <f ca="1"/>
        <v>#NAME?</v>
      </c>
      <c r="I141" t="e">
        <f ca="1"/>
        <v>#NAME?</v>
      </c>
    </row>
    <row r="142" spans="1:9" ht="21" customHeight="1">
      <c r="A142" s="10" t="e">
        <f ca="1"/>
        <v>#NAME?</v>
      </c>
      <c r="B142" s="10" t="e">
        <f ca="1"/>
        <v>#NAME?</v>
      </c>
      <c r="C142" s="10" t="e">
        <f ca="1"/>
        <v>#NAME?</v>
      </c>
      <c r="D142" t="e">
        <f ca="1"/>
        <v>#NAME?</v>
      </c>
      <c r="E142" t="e">
        <f ca="1"/>
        <v>#NAME?</v>
      </c>
      <c r="F142" t="e">
        <f ca="1"/>
        <v>#NAME?</v>
      </c>
      <c r="G142" t="e">
        <f ca="1"/>
        <v>#NAME?</v>
      </c>
      <c r="H142" t="e">
        <f ca="1"/>
        <v>#NAME?</v>
      </c>
      <c r="I142" t="e">
        <f ca="1"/>
        <v>#NAME?</v>
      </c>
    </row>
    <row r="143" spans="1:9" ht="21" customHeight="1">
      <c r="A143" s="10" t="e">
        <f ca="1"/>
        <v>#NAME?</v>
      </c>
      <c r="B143" s="10" t="e">
        <f ca="1"/>
        <v>#NAME?</v>
      </c>
      <c r="C143" s="10" t="e">
        <f ca="1"/>
        <v>#NAME?</v>
      </c>
      <c r="D143" t="e">
        <f ca="1"/>
        <v>#NAME?</v>
      </c>
      <c r="E143" t="e">
        <f ca="1"/>
        <v>#NAME?</v>
      </c>
      <c r="F143" t="e">
        <f ca="1"/>
        <v>#NAME?</v>
      </c>
      <c r="G143" t="e">
        <f ca="1"/>
        <v>#NAME?</v>
      </c>
      <c r="H143" t="e">
        <f ca="1"/>
        <v>#NAME?</v>
      </c>
      <c r="I143" t="e">
        <f ca="1"/>
        <v>#NAME?</v>
      </c>
    </row>
    <row r="144" spans="1:9" ht="21" customHeight="1">
      <c r="A144" s="10" t="e">
        <f ca="1"/>
        <v>#NAME?</v>
      </c>
      <c r="B144" s="10" t="e">
        <f ca="1"/>
        <v>#NAME?</v>
      </c>
      <c r="C144" s="10" t="e">
        <f ca="1"/>
        <v>#NAME?</v>
      </c>
      <c r="D144" t="e">
        <f ca="1"/>
        <v>#NAME?</v>
      </c>
      <c r="E144" t="e">
        <f ca="1"/>
        <v>#NAME?</v>
      </c>
      <c r="F144" t="e">
        <f ca="1"/>
        <v>#NAME?</v>
      </c>
      <c r="G144" t="e">
        <f ca="1"/>
        <v>#NAME?</v>
      </c>
      <c r="H144" t="e">
        <f ca="1"/>
        <v>#NAME?</v>
      </c>
      <c r="I144" t="e">
        <f ca="1"/>
        <v>#NAME?</v>
      </c>
    </row>
    <row r="145" spans="1:9" ht="21" customHeight="1">
      <c r="A145" s="10" t="e">
        <f ca="1"/>
        <v>#NAME?</v>
      </c>
      <c r="B145" s="10" t="e">
        <f ca="1"/>
        <v>#NAME?</v>
      </c>
      <c r="C145" s="10" t="e">
        <f ca="1"/>
        <v>#NAME?</v>
      </c>
      <c r="D145" t="e">
        <f ca="1"/>
        <v>#NAME?</v>
      </c>
      <c r="E145" t="e">
        <f ca="1"/>
        <v>#NAME?</v>
      </c>
      <c r="F145" t="e">
        <f ca="1"/>
        <v>#NAME?</v>
      </c>
      <c r="G145" t="e">
        <f ca="1"/>
        <v>#NAME?</v>
      </c>
      <c r="H145" t="e">
        <f ca="1"/>
        <v>#NAME?</v>
      </c>
      <c r="I145" t="e">
        <f ca="1"/>
        <v>#NAME?</v>
      </c>
    </row>
    <row r="146" spans="1:9" ht="21" customHeight="1">
      <c r="A146" s="10" t="e">
        <f ca="1"/>
        <v>#NAME?</v>
      </c>
      <c r="B146" s="10" t="e">
        <f ca="1"/>
        <v>#NAME?</v>
      </c>
      <c r="C146" s="10" t="e">
        <f ca="1"/>
        <v>#NAME?</v>
      </c>
      <c r="D146" t="e">
        <f ca="1"/>
        <v>#NAME?</v>
      </c>
      <c r="E146" t="e">
        <f ca="1"/>
        <v>#NAME?</v>
      </c>
      <c r="F146" t="e">
        <f ca="1"/>
        <v>#NAME?</v>
      </c>
      <c r="G146" t="e">
        <f ca="1"/>
        <v>#NAME?</v>
      </c>
      <c r="H146" t="e">
        <f ca="1"/>
        <v>#NAME?</v>
      </c>
      <c r="I146" t="e">
        <f ca="1"/>
        <v>#NAME?</v>
      </c>
    </row>
    <row r="147" spans="1:9" ht="21" customHeight="1">
      <c r="A147" s="10" t="e">
        <f ca="1"/>
        <v>#NAME?</v>
      </c>
      <c r="B147" s="10" t="e">
        <f ca="1"/>
        <v>#NAME?</v>
      </c>
      <c r="C147" s="10" t="e">
        <f ca="1"/>
        <v>#NAME?</v>
      </c>
      <c r="D147" t="e">
        <f ca="1"/>
        <v>#NAME?</v>
      </c>
      <c r="E147" t="e">
        <f ca="1"/>
        <v>#NAME?</v>
      </c>
      <c r="F147" t="e">
        <f ca="1"/>
        <v>#NAME?</v>
      </c>
      <c r="G147" t="e">
        <f ca="1"/>
        <v>#NAME?</v>
      </c>
      <c r="H147" t="e">
        <f ca="1"/>
        <v>#NAME?</v>
      </c>
      <c r="I147" t="e">
        <f ca="1"/>
        <v>#NAME?</v>
      </c>
    </row>
    <row r="148" spans="1:9" ht="21" customHeight="1">
      <c r="A148" s="10" t="e">
        <f ca="1"/>
        <v>#NAME?</v>
      </c>
      <c r="B148" s="10" t="e">
        <f ca="1"/>
        <v>#NAME?</v>
      </c>
      <c r="C148" s="10" t="e">
        <f ca="1"/>
        <v>#NAME?</v>
      </c>
      <c r="D148" t="e">
        <f ca="1"/>
        <v>#NAME?</v>
      </c>
      <c r="E148" t="e">
        <f ca="1"/>
        <v>#NAME?</v>
      </c>
      <c r="F148" t="e">
        <f ca="1"/>
        <v>#NAME?</v>
      </c>
      <c r="G148" t="e">
        <f ca="1"/>
        <v>#NAME?</v>
      </c>
      <c r="H148" t="e">
        <f ca="1"/>
        <v>#NAME?</v>
      </c>
      <c r="I148" t="e">
        <f ca="1"/>
        <v>#NAME?</v>
      </c>
    </row>
    <row r="149" spans="1:9" ht="21" customHeight="1">
      <c r="A149" s="10" t="e">
        <f ca="1"/>
        <v>#NAME?</v>
      </c>
      <c r="B149" s="10" t="e">
        <f ca="1"/>
        <v>#NAME?</v>
      </c>
      <c r="C149" s="10" t="e">
        <f ca="1"/>
        <v>#NAME?</v>
      </c>
      <c r="D149" t="e">
        <f ca="1"/>
        <v>#NAME?</v>
      </c>
      <c r="E149" t="e">
        <f ca="1"/>
        <v>#NAME?</v>
      </c>
      <c r="F149" t="e">
        <f ca="1"/>
        <v>#NAME?</v>
      </c>
      <c r="G149" t="e">
        <f ca="1"/>
        <v>#NAME?</v>
      </c>
      <c r="H149" t="e">
        <f ca="1"/>
        <v>#NAME?</v>
      </c>
      <c r="I149" t="e">
        <f ca="1"/>
        <v>#NAME?</v>
      </c>
    </row>
    <row r="150" spans="1:9" ht="21" customHeight="1">
      <c r="A150" s="10" t="e">
        <f ca="1"/>
        <v>#NAME?</v>
      </c>
      <c r="B150" s="10" t="e">
        <f ca="1"/>
        <v>#NAME?</v>
      </c>
      <c r="C150" s="10" t="e">
        <f ca="1"/>
        <v>#NAME?</v>
      </c>
      <c r="D150" t="e">
        <f ca="1"/>
        <v>#NAME?</v>
      </c>
      <c r="E150" t="e">
        <f ca="1"/>
        <v>#NAME?</v>
      </c>
      <c r="F150" t="e">
        <f ca="1"/>
        <v>#NAME?</v>
      </c>
      <c r="G150" t="e">
        <f ca="1"/>
        <v>#NAME?</v>
      </c>
      <c r="H150" t="e">
        <f ca="1"/>
        <v>#NAME?</v>
      </c>
      <c r="I150" t="e">
        <f ca="1"/>
        <v>#NAME?</v>
      </c>
    </row>
    <row r="151" spans="1:9" ht="21" customHeight="1">
      <c r="A151" s="10" t="e">
        <f ca="1"/>
        <v>#NAME?</v>
      </c>
      <c r="B151" s="10" t="e">
        <f ca="1"/>
        <v>#NAME?</v>
      </c>
      <c r="C151" s="10" t="e">
        <f ca="1"/>
        <v>#NAME?</v>
      </c>
      <c r="D151" t="e">
        <f ca="1"/>
        <v>#NAME?</v>
      </c>
      <c r="E151" t="e">
        <f ca="1"/>
        <v>#NAME?</v>
      </c>
      <c r="F151" t="e">
        <f ca="1"/>
        <v>#NAME?</v>
      </c>
      <c r="G151" t="e">
        <f ca="1"/>
        <v>#NAME?</v>
      </c>
      <c r="H151" t="e">
        <f ca="1"/>
        <v>#NAME?</v>
      </c>
      <c r="I151" t="e">
        <f ca="1"/>
        <v>#NAME?</v>
      </c>
    </row>
    <row r="152" spans="1:9" ht="21" customHeight="1">
      <c r="A152" s="10" t="e">
        <f ca="1"/>
        <v>#NAME?</v>
      </c>
      <c r="B152" s="10" t="e">
        <f ca="1"/>
        <v>#NAME?</v>
      </c>
      <c r="C152" s="10" t="e">
        <f ca="1"/>
        <v>#NAME?</v>
      </c>
      <c r="D152" t="e">
        <f ca="1"/>
        <v>#NAME?</v>
      </c>
      <c r="E152" t="e">
        <f ca="1"/>
        <v>#NAME?</v>
      </c>
      <c r="F152" t="e">
        <f ca="1"/>
        <v>#NAME?</v>
      </c>
      <c r="G152" t="e">
        <f ca="1"/>
        <v>#NAME?</v>
      </c>
      <c r="H152" t="e">
        <f ca="1"/>
        <v>#NAME?</v>
      </c>
      <c r="I152" t="e">
        <f ca="1"/>
        <v>#NAME?</v>
      </c>
    </row>
    <row r="153" spans="1:9" ht="21" customHeight="1">
      <c r="A153" s="10" t="e">
        <f ca="1"/>
        <v>#NAME?</v>
      </c>
      <c r="B153" s="10" t="e">
        <f ca="1"/>
        <v>#NAME?</v>
      </c>
      <c r="C153" s="10" t="e">
        <f ca="1"/>
        <v>#NAME?</v>
      </c>
      <c r="D153" t="e">
        <f ca="1"/>
        <v>#NAME?</v>
      </c>
      <c r="E153" t="e">
        <f ca="1"/>
        <v>#NAME?</v>
      </c>
      <c r="F153" t="e">
        <f ca="1"/>
        <v>#NAME?</v>
      </c>
      <c r="G153" t="e">
        <f ca="1"/>
        <v>#NAME?</v>
      </c>
      <c r="H153" t="e">
        <f ca="1"/>
        <v>#NAME?</v>
      </c>
      <c r="I153" t="e">
        <f ca="1"/>
        <v>#NAME?</v>
      </c>
    </row>
    <row r="154" spans="1:9" ht="21" customHeight="1">
      <c r="A154" s="10" t="e">
        <f ca="1"/>
        <v>#NAME?</v>
      </c>
      <c r="B154" s="10" t="e">
        <f ca="1"/>
        <v>#NAME?</v>
      </c>
      <c r="C154" s="10" t="e">
        <f ca="1"/>
        <v>#NAME?</v>
      </c>
      <c r="D154" t="e">
        <f ca="1"/>
        <v>#NAME?</v>
      </c>
      <c r="E154" t="e">
        <f ca="1"/>
        <v>#NAME?</v>
      </c>
      <c r="F154" t="e">
        <f ca="1"/>
        <v>#NAME?</v>
      </c>
      <c r="G154" t="e">
        <f ca="1"/>
        <v>#NAME?</v>
      </c>
      <c r="H154" t="e">
        <f ca="1"/>
        <v>#NAME?</v>
      </c>
      <c r="I154" t="e">
        <f ca="1"/>
        <v>#NAME?</v>
      </c>
    </row>
    <row r="155" spans="1:9" ht="21" customHeight="1">
      <c r="A155" s="10" t="e">
        <f ca="1"/>
        <v>#NAME?</v>
      </c>
      <c r="B155" s="10" t="e">
        <f ca="1"/>
        <v>#NAME?</v>
      </c>
      <c r="C155" s="10" t="e">
        <f ca="1"/>
        <v>#NAME?</v>
      </c>
      <c r="D155" t="e">
        <f ca="1"/>
        <v>#NAME?</v>
      </c>
      <c r="E155" t="e">
        <f ca="1"/>
        <v>#NAME?</v>
      </c>
      <c r="F155" t="e">
        <f ca="1"/>
        <v>#NAME?</v>
      </c>
      <c r="G155" t="e">
        <f ca="1"/>
        <v>#NAME?</v>
      </c>
      <c r="H155" t="e">
        <f ca="1"/>
        <v>#NAME?</v>
      </c>
      <c r="I155" t="e">
        <f ca="1"/>
        <v>#NAME?</v>
      </c>
    </row>
    <row r="156" spans="1:9" ht="21" customHeight="1">
      <c r="A156" s="10" t="e">
        <f ca="1"/>
        <v>#NAME?</v>
      </c>
      <c r="B156" s="10" t="e">
        <f ca="1"/>
        <v>#NAME?</v>
      </c>
      <c r="C156" s="10" t="e">
        <f ca="1"/>
        <v>#NAME?</v>
      </c>
      <c r="D156" t="e">
        <f ca="1"/>
        <v>#NAME?</v>
      </c>
      <c r="E156" t="e">
        <f ca="1"/>
        <v>#NAME?</v>
      </c>
      <c r="F156" t="e">
        <f ca="1"/>
        <v>#NAME?</v>
      </c>
      <c r="G156" t="e">
        <f ca="1"/>
        <v>#NAME?</v>
      </c>
      <c r="H156" t="e">
        <f ca="1"/>
        <v>#NAME?</v>
      </c>
      <c r="I156" t="e">
        <f ca="1"/>
        <v>#NAME?</v>
      </c>
    </row>
    <row r="157" spans="1:9" ht="21" customHeight="1">
      <c r="A157" s="10" t="e">
        <f ca="1"/>
        <v>#NAME?</v>
      </c>
      <c r="B157" s="10" t="e">
        <f ca="1"/>
        <v>#NAME?</v>
      </c>
      <c r="C157" s="10" t="e">
        <f ca="1"/>
        <v>#NAME?</v>
      </c>
      <c r="D157" t="e">
        <f ca="1"/>
        <v>#NAME?</v>
      </c>
      <c r="E157" t="e">
        <f ca="1"/>
        <v>#NAME?</v>
      </c>
      <c r="F157" t="e">
        <f ca="1"/>
        <v>#NAME?</v>
      </c>
      <c r="G157" t="e">
        <f ca="1"/>
        <v>#NAME?</v>
      </c>
      <c r="H157" t="e">
        <f ca="1"/>
        <v>#NAME?</v>
      </c>
      <c r="I157" t="e">
        <f ca="1"/>
        <v>#NAME?</v>
      </c>
    </row>
    <row r="158" spans="1:9" ht="21" customHeight="1">
      <c r="A158" s="10" t="e">
        <f ca="1"/>
        <v>#NAME?</v>
      </c>
      <c r="B158" s="10" t="e">
        <f ca="1"/>
        <v>#NAME?</v>
      </c>
      <c r="C158" s="10" t="e">
        <f ca="1"/>
        <v>#NAME?</v>
      </c>
      <c r="D158" t="e">
        <f ca="1"/>
        <v>#NAME?</v>
      </c>
      <c r="E158" t="e">
        <f ca="1"/>
        <v>#NAME?</v>
      </c>
      <c r="F158" t="e">
        <f ca="1"/>
        <v>#NAME?</v>
      </c>
      <c r="G158" t="e">
        <f ca="1"/>
        <v>#NAME?</v>
      </c>
      <c r="H158" t="e">
        <f ca="1"/>
        <v>#NAME?</v>
      </c>
      <c r="I158" t="e">
        <f ca="1"/>
        <v>#NAME?</v>
      </c>
    </row>
    <row r="159" spans="1:9" ht="21" customHeight="1">
      <c r="A159" s="10" t="e">
        <f ca="1"/>
        <v>#NAME?</v>
      </c>
      <c r="B159" s="10" t="e">
        <f ca="1"/>
        <v>#NAME?</v>
      </c>
      <c r="C159" s="10" t="e">
        <f ca="1"/>
        <v>#NAME?</v>
      </c>
      <c r="D159" t="e">
        <f ca="1"/>
        <v>#NAME?</v>
      </c>
      <c r="E159" t="e">
        <f ca="1"/>
        <v>#NAME?</v>
      </c>
      <c r="F159" t="e">
        <f ca="1"/>
        <v>#NAME?</v>
      </c>
      <c r="G159" t="e">
        <f ca="1"/>
        <v>#NAME?</v>
      </c>
      <c r="H159" t="e">
        <f ca="1"/>
        <v>#NAME?</v>
      </c>
      <c r="I159" t="e">
        <f ca="1"/>
        <v>#NAME?</v>
      </c>
    </row>
    <row r="160" spans="1:9" ht="21" customHeight="1">
      <c r="A160" s="10" t="e">
        <f ca="1"/>
        <v>#NAME?</v>
      </c>
      <c r="B160" s="10" t="e">
        <f ca="1"/>
        <v>#NAME?</v>
      </c>
      <c r="C160" s="10" t="e">
        <f ca="1"/>
        <v>#NAME?</v>
      </c>
      <c r="D160" t="e">
        <f ca="1"/>
        <v>#NAME?</v>
      </c>
      <c r="E160" t="e">
        <f ca="1"/>
        <v>#NAME?</v>
      </c>
      <c r="F160" t="e">
        <f ca="1"/>
        <v>#NAME?</v>
      </c>
      <c r="G160" t="e">
        <f ca="1"/>
        <v>#NAME?</v>
      </c>
      <c r="H160" t="e">
        <f ca="1"/>
        <v>#NAME?</v>
      </c>
      <c r="I160" t="e">
        <f ca="1"/>
        <v>#NAME?</v>
      </c>
    </row>
    <row r="161" spans="1:9" ht="21" customHeight="1">
      <c r="A161" s="10" t="e">
        <f ca="1"/>
        <v>#NAME?</v>
      </c>
      <c r="B161" s="10" t="e">
        <f ca="1"/>
        <v>#NAME?</v>
      </c>
      <c r="C161" s="10" t="e">
        <f ca="1"/>
        <v>#NAME?</v>
      </c>
      <c r="D161" t="e">
        <f ca="1"/>
        <v>#NAME?</v>
      </c>
      <c r="E161" t="e">
        <f ca="1"/>
        <v>#NAME?</v>
      </c>
      <c r="F161" t="e">
        <f ca="1"/>
        <v>#NAME?</v>
      </c>
      <c r="G161" t="e">
        <f ca="1"/>
        <v>#NAME?</v>
      </c>
      <c r="H161" t="e">
        <f ca="1"/>
        <v>#NAME?</v>
      </c>
      <c r="I161" t="e">
        <f ca="1"/>
        <v>#NAME?</v>
      </c>
    </row>
    <row r="162" spans="1:9" ht="21" customHeight="1">
      <c r="A162" s="10" t="e">
        <f ca="1"/>
        <v>#NAME?</v>
      </c>
      <c r="B162" s="10" t="e">
        <f ca="1"/>
        <v>#NAME?</v>
      </c>
      <c r="C162" s="10" t="e">
        <f ca="1"/>
        <v>#NAME?</v>
      </c>
      <c r="D162" t="e">
        <f ca="1"/>
        <v>#NAME?</v>
      </c>
      <c r="E162" t="e">
        <f ca="1"/>
        <v>#NAME?</v>
      </c>
      <c r="F162" t="e">
        <f ca="1"/>
        <v>#NAME?</v>
      </c>
      <c r="G162" t="e">
        <f ca="1"/>
        <v>#NAME?</v>
      </c>
      <c r="H162" t="e">
        <f ca="1"/>
        <v>#NAME?</v>
      </c>
      <c r="I162" t="e">
        <f ca="1"/>
        <v>#NAME?</v>
      </c>
    </row>
    <row r="163" spans="1:9" ht="21" customHeight="1">
      <c r="A163" s="10" t="e">
        <f ca="1"/>
        <v>#NAME?</v>
      </c>
      <c r="B163" s="10" t="e">
        <f ca="1"/>
        <v>#NAME?</v>
      </c>
      <c r="C163" s="10" t="e">
        <f ca="1"/>
        <v>#NAME?</v>
      </c>
      <c r="D163" t="e">
        <f ca="1"/>
        <v>#NAME?</v>
      </c>
      <c r="E163" t="e">
        <f ca="1"/>
        <v>#NAME?</v>
      </c>
      <c r="F163" t="e">
        <f ca="1"/>
        <v>#NAME?</v>
      </c>
      <c r="G163" t="e">
        <f ca="1"/>
        <v>#NAME?</v>
      </c>
      <c r="H163" t="e">
        <f ca="1"/>
        <v>#NAME?</v>
      </c>
      <c r="I163" t="e">
        <f ca="1"/>
        <v>#NAME?</v>
      </c>
    </row>
    <row r="164" spans="1:9" ht="21" customHeight="1">
      <c r="A164" s="10" t="e">
        <f ca="1"/>
        <v>#NAME?</v>
      </c>
      <c r="B164" s="10" t="e">
        <f ca="1"/>
        <v>#NAME?</v>
      </c>
      <c r="C164" s="10" t="e">
        <f ca="1"/>
        <v>#NAME?</v>
      </c>
      <c r="D164" t="e">
        <f ca="1"/>
        <v>#NAME?</v>
      </c>
      <c r="E164" t="e">
        <f ca="1"/>
        <v>#NAME?</v>
      </c>
      <c r="F164" t="e">
        <f ca="1"/>
        <v>#NAME?</v>
      </c>
      <c r="G164" t="e">
        <f ca="1"/>
        <v>#NAME?</v>
      </c>
      <c r="H164" t="e">
        <f ca="1"/>
        <v>#NAME?</v>
      </c>
      <c r="I164" t="e">
        <f ca="1"/>
        <v>#NAME?</v>
      </c>
    </row>
    <row r="165" spans="1:9" ht="21" customHeight="1">
      <c r="A165" s="10" t="e">
        <f ca="1"/>
        <v>#NAME?</v>
      </c>
      <c r="B165" s="10" t="e">
        <f ca="1"/>
        <v>#NAME?</v>
      </c>
      <c r="C165" s="10" t="e">
        <f ca="1"/>
        <v>#NAME?</v>
      </c>
      <c r="D165" t="e">
        <f ca="1"/>
        <v>#NAME?</v>
      </c>
      <c r="E165" t="e">
        <f ca="1"/>
        <v>#NAME?</v>
      </c>
      <c r="F165" t="e">
        <f ca="1"/>
        <v>#NAME?</v>
      </c>
      <c r="G165" t="e">
        <f ca="1"/>
        <v>#NAME?</v>
      </c>
      <c r="H165" t="e">
        <f ca="1"/>
        <v>#NAME?</v>
      </c>
      <c r="I165" t="e">
        <f ca="1"/>
        <v>#NAME?</v>
      </c>
    </row>
    <row r="166" spans="1:9" ht="21" customHeight="1">
      <c r="A166" s="10" t="e">
        <f ca="1"/>
        <v>#NAME?</v>
      </c>
      <c r="B166" s="10" t="e">
        <f ca="1"/>
        <v>#NAME?</v>
      </c>
      <c r="C166" s="10" t="e">
        <f ca="1"/>
        <v>#NAME?</v>
      </c>
      <c r="D166" t="e">
        <f ca="1"/>
        <v>#NAME?</v>
      </c>
      <c r="E166" t="e">
        <f ca="1"/>
        <v>#NAME?</v>
      </c>
      <c r="F166" t="e">
        <f ca="1"/>
        <v>#NAME?</v>
      </c>
      <c r="G166" t="e">
        <f ca="1"/>
        <v>#NAME?</v>
      </c>
      <c r="H166" t="e">
        <f ca="1"/>
        <v>#NAME?</v>
      </c>
      <c r="I166" t="e">
        <f ca="1"/>
        <v>#NAME?</v>
      </c>
    </row>
    <row r="167" spans="1:9" ht="21" customHeight="1">
      <c r="A167" s="10" t="e">
        <f ca="1"/>
        <v>#NAME?</v>
      </c>
      <c r="B167" s="10" t="e">
        <f ca="1"/>
        <v>#NAME?</v>
      </c>
      <c r="C167" s="10" t="e">
        <f ca="1"/>
        <v>#NAME?</v>
      </c>
      <c r="D167" t="e">
        <f ca="1"/>
        <v>#NAME?</v>
      </c>
      <c r="E167" t="e">
        <f ca="1"/>
        <v>#NAME?</v>
      </c>
      <c r="F167" t="e">
        <f ca="1"/>
        <v>#NAME?</v>
      </c>
      <c r="G167" t="e">
        <f ca="1"/>
        <v>#NAME?</v>
      </c>
      <c r="H167" t="e">
        <f ca="1"/>
        <v>#NAME?</v>
      </c>
      <c r="I167" t="e">
        <f ca="1"/>
        <v>#NAME?</v>
      </c>
    </row>
    <row r="168" spans="1:9" ht="21" customHeight="1">
      <c r="A168" s="10" t="e">
        <f ca="1"/>
        <v>#NAME?</v>
      </c>
      <c r="B168" s="10" t="e">
        <f ca="1"/>
        <v>#NAME?</v>
      </c>
      <c r="C168" s="10" t="e">
        <f ca="1"/>
        <v>#NAME?</v>
      </c>
      <c r="D168" t="e">
        <f ca="1"/>
        <v>#NAME?</v>
      </c>
      <c r="E168" t="e">
        <f ca="1"/>
        <v>#NAME?</v>
      </c>
      <c r="F168" t="e">
        <f ca="1"/>
        <v>#NAME?</v>
      </c>
      <c r="G168" t="e">
        <f ca="1"/>
        <v>#NAME?</v>
      </c>
      <c r="H168" t="e">
        <f ca="1"/>
        <v>#NAME?</v>
      </c>
      <c r="I168" t="e">
        <f ca="1"/>
        <v>#NAME?</v>
      </c>
    </row>
    <row r="169" spans="1:9" ht="21" customHeight="1">
      <c r="A169" s="10" t="e">
        <f ca="1"/>
        <v>#NAME?</v>
      </c>
      <c r="B169" s="10" t="e">
        <f ca="1"/>
        <v>#NAME?</v>
      </c>
      <c r="C169" s="10" t="e">
        <f ca="1"/>
        <v>#NAME?</v>
      </c>
      <c r="D169" t="e">
        <f ca="1"/>
        <v>#NAME?</v>
      </c>
      <c r="E169" t="e">
        <f ca="1"/>
        <v>#NAME?</v>
      </c>
      <c r="F169" t="e">
        <f ca="1"/>
        <v>#NAME?</v>
      </c>
      <c r="G169" t="e">
        <f ca="1"/>
        <v>#NAME?</v>
      </c>
      <c r="H169" t="e">
        <f ca="1"/>
        <v>#NAME?</v>
      </c>
      <c r="I169" t="e">
        <f ca="1"/>
        <v>#NAME?</v>
      </c>
    </row>
    <row r="170" spans="1:9" ht="21" customHeight="1">
      <c r="A170" s="10" t="e">
        <f ca="1"/>
        <v>#NAME?</v>
      </c>
      <c r="B170" s="10" t="e">
        <f ca="1"/>
        <v>#NAME?</v>
      </c>
      <c r="C170" s="10" t="e">
        <f ca="1"/>
        <v>#NAME?</v>
      </c>
      <c r="D170" t="e">
        <f ca="1"/>
        <v>#NAME?</v>
      </c>
      <c r="E170" t="e">
        <f ca="1"/>
        <v>#NAME?</v>
      </c>
      <c r="F170" t="e">
        <f ca="1"/>
        <v>#NAME?</v>
      </c>
      <c r="G170" t="e">
        <f ca="1"/>
        <v>#NAME?</v>
      </c>
      <c r="H170" t="e">
        <f ca="1"/>
        <v>#NAME?</v>
      </c>
      <c r="I170" t="e">
        <f ca="1"/>
        <v>#NAME?</v>
      </c>
    </row>
    <row r="171" spans="1:9" ht="21" customHeight="1">
      <c r="A171" s="10" t="e">
        <f ca="1"/>
        <v>#NAME?</v>
      </c>
      <c r="B171" s="10" t="e">
        <f ca="1"/>
        <v>#NAME?</v>
      </c>
      <c r="C171" s="10" t="e">
        <f ca="1"/>
        <v>#NAME?</v>
      </c>
      <c r="D171" t="e">
        <f ca="1"/>
        <v>#NAME?</v>
      </c>
      <c r="E171" t="e">
        <f ca="1"/>
        <v>#NAME?</v>
      </c>
      <c r="F171" t="e">
        <f ca="1"/>
        <v>#NAME?</v>
      </c>
      <c r="G171" t="e">
        <f ca="1"/>
        <v>#NAME?</v>
      </c>
      <c r="H171" t="e">
        <f ca="1"/>
        <v>#NAME?</v>
      </c>
      <c r="I171" t="e">
        <f ca="1"/>
        <v>#NAME?</v>
      </c>
    </row>
    <row r="172" spans="1:9" ht="21" customHeight="1">
      <c r="A172" s="10" t="e">
        <f ca="1"/>
        <v>#NAME?</v>
      </c>
      <c r="B172" s="10" t="e">
        <f ca="1"/>
        <v>#NAME?</v>
      </c>
      <c r="C172" s="10" t="e">
        <f ca="1"/>
        <v>#NAME?</v>
      </c>
      <c r="D172" t="e">
        <f ca="1"/>
        <v>#NAME?</v>
      </c>
      <c r="E172" t="e">
        <f ca="1"/>
        <v>#NAME?</v>
      </c>
      <c r="F172" t="e">
        <f ca="1"/>
        <v>#NAME?</v>
      </c>
      <c r="G172" t="e">
        <f ca="1"/>
        <v>#NAME?</v>
      </c>
      <c r="H172" t="e">
        <f ca="1"/>
        <v>#NAME?</v>
      </c>
      <c r="I172" t="e">
        <f ca="1"/>
        <v>#NAME?</v>
      </c>
    </row>
    <row r="173" spans="1:9" ht="21" customHeight="1">
      <c r="A173" s="10" t="e">
        <f ca="1"/>
        <v>#NAME?</v>
      </c>
      <c r="B173" s="10" t="e">
        <f ca="1"/>
        <v>#NAME?</v>
      </c>
      <c r="C173" s="10" t="e">
        <f ca="1"/>
        <v>#NAME?</v>
      </c>
      <c r="D173" t="e">
        <f ca="1"/>
        <v>#NAME?</v>
      </c>
      <c r="E173" t="e">
        <f ca="1"/>
        <v>#NAME?</v>
      </c>
      <c r="F173" t="e">
        <f ca="1"/>
        <v>#NAME?</v>
      </c>
      <c r="G173" t="e">
        <f ca="1"/>
        <v>#NAME?</v>
      </c>
      <c r="H173" t="e">
        <f ca="1"/>
        <v>#NAME?</v>
      </c>
      <c r="I173" t="e">
        <f ca="1"/>
        <v>#NAME?</v>
      </c>
    </row>
    <row r="174" spans="1:9" ht="21" customHeight="1">
      <c r="A174" s="10" t="e">
        <f ca="1"/>
        <v>#NAME?</v>
      </c>
      <c r="B174" s="10" t="e">
        <f ca="1"/>
        <v>#NAME?</v>
      </c>
      <c r="C174" s="10" t="e">
        <f ca="1"/>
        <v>#NAME?</v>
      </c>
      <c r="D174" t="e">
        <f ca="1"/>
        <v>#NAME?</v>
      </c>
      <c r="E174" t="e">
        <f ca="1"/>
        <v>#NAME?</v>
      </c>
      <c r="F174" t="e">
        <f ca="1"/>
        <v>#NAME?</v>
      </c>
      <c r="G174" t="e">
        <f ca="1"/>
        <v>#NAME?</v>
      </c>
      <c r="H174" t="e">
        <f ca="1"/>
        <v>#NAME?</v>
      </c>
      <c r="I174" t="e">
        <f ca="1"/>
        <v>#NAME?</v>
      </c>
    </row>
    <row r="175" spans="1:9" ht="21" customHeight="1">
      <c r="A175" s="10" t="e">
        <f ca="1"/>
        <v>#NAME?</v>
      </c>
      <c r="B175" s="10" t="e">
        <f ca="1"/>
        <v>#NAME?</v>
      </c>
      <c r="C175" s="10" t="e">
        <f ca="1"/>
        <v>#NAME?</v>
      </c>
      <c r="D175" t="e">
        <f ca="1"/>
        <v>#NAME?</v>
      </c>
      <c r="E175" t="e">
        <f ca="1"/>
        <v>#NAME?</v>
      </c>
      <c r="F175" t="e">
        <f ca="1"/>
        <v>#NAME?</v>
      </c>
      <c r="G175" t="e">
        <f ca="1"/>
        <v>#NAME?</v>
      </c>
      <c r="H175" t="e">
        <f ca="1"/>
        <v>#NAME?</v>
      </c>
      <c r="I175" t="e">
        <f ca="1"/>
        <v>#NAME?</v>
      </c>
    </row>
    <row r="176" spans="1:9" ht="21" customHeight="1">
      <c r="A176" s="10" t="e">
        <f ca="1"/>
        <v>#NAME?</v>
      </c>
      <c r="B176" s="10" t="e">
        <f ca="1"/>
        <v>#NAME?</v>
      </c>
      <c r="C176" s="10" t="e">
        <f ca="1"/>
        <v>#NAME?</v>
      </c>
      <c r="D176" t="e">
        <f ca="1"/>
        <v>#NAME?</v>
      </c>
      <c r="E176" t="e">
        <f ca="1"/>
        <v>#NAME?</v>
      </c>
      <c r="F176" t="e">
        <f ca="1"/>
        <v>#NAME?</v>
      </c>
      <c r="G176" t="e">
        <f ca="1"/>
        <v>#NAME?</v>
      </c>
      <c r="H176" t="e">
        <f ca="1"/>
        <v>#NAME?</v>
      </c>
      <c r="I176" t="e">
        <f ca="1"/>
        <v>#NAME?</v>
      </c>
    </row>
    <row r="177" spans="1:9" ht="21" customHeight="1">
      <c r="A177" s="10" t="e">
        <f ca="1"/>
        <v>#NAME?</v>
      </c>
      <c r="B177" s="10" t="e">
        <f ca="1"/>
        <v>#NAME?</v>
      </c>
      <c r="C177" s="10" t="e">
        <f ca="1"/>
        <v>#NAME?</v>
      </c>
      <c r="D177" t="e">
        <f ca="1"/>
        <v>#NAME?</v>
      </c>
      <c r="E177" t="e">
        <f ca="1"/>
        <v>#NAME?</v>
      </c>
      <c r="F177" t="e">
        <f ca="1"/>
        <v>#NAME?</v>
      </c>
      <c r="G177" t="e">
        <f ca="1"/>
        <v>#NAME?</v>
      </c>
      <c r="H177" t="e">
        <f ca="1"/>
        <v>#NAME?</v>
      </c>
      <c r="I177" t="e">
        <f ca="1"/>
        <v>#NAME?</v>
      </c>
    </row>
    <row r="178" spans="1:9" ht="21" customHeight="1">
      <c r="A178" s="10" t="e">
        <f ca="1"/>
        <v>#NAME?</v>
      </c>
      <c r="B178" s="10" t="e">
        <f ca="1"/>
        <v>#NAME?</v>
      </c>
      <c r="C178" s="10" t="e">
        <f ca="1"/>
        <v>#NAME?</v>
      </c>
      <c r="D178" t="e">
        <f ca="1"/>
        <v>#NAME?</v>
      </c>
      <c r="E178" t="e">
        <f ca="1"/>
        <v>#NAME?</v>
      </c>
      <c r="F178" t="e">
        <f ca="1"/>
        <v>#NAME?</v>
      </c>
      <c r="G178" t="e">
        <f ca="1"/>
        <v>#NAME?</v>
      </c>
      <c r="H178" t="e">
        <f ca="1"/>
        <v>#NAME?</v>
      </c>
      <c r="I178" t="e">
        <f ca="1"/>
        <v>#NAME?</v>
      </c>
    </row>
    <row r="179" spans="1:9" ht="21" customHeight="1">
      <c r="A179" s="10" t="e">
        <f ca="1"/>
        <v>#NAME?</v>
      </c>
      <c r="B179" s="10" t="e">
        <f ca="1"/>
        <v>#NAME?</v>
      </c>
      <c r="C179" s="10" t="e">
        <f ca="1"/>
        <v>#NAME?</v>
      </c>
      <c r="D179" t="e">
        <f ca="1"/>
        <v>#NAME?</v>
      </c>
      <c r="E179" t="e">
        <f ca="1"/>
        <v>#NAME?</v>
      </c>
      <c r="F179" t="e">
        <f ca="1"/>
        <v>#NAME?</v>
      </c>
      <c r="G179" t="e">
        <f ca="1"/>
        <v>#NAME?</v>
      </c>
      <c r="H179" t="e">
        <f ca="1"/>
        <v>#NAME?</v>
      </c>
      <c r="I179" t="e">
        <f ca="1"/>
        <v>#NAME?</v>
      </c>
    </row>
    <row r="180" spans="1:9" ht="21" customHeight="1">
      <c r="A180" s="10" t="e">
        <f ca="1"/>
        <v>#NAME?</v>
      </c>
      <c r="B180" s="10" t="e">
        <f ca="1"/>
        <v>#NAME?</v>
      </c>
      <c r="C180" s="10" t="e">
        <f ca="1"/>
        <v>#NAME?</v>
      </c>
      <c r="D180" t="e">
        <f ca="1"/>
        <v>#NAME?</v>
      </c>
      <c r="E180" t="e">
        <f ca="1"/>
        <v>#NAME?</v>
      </c>
      <c r="F180" t="e">
        <f ca="1"/>
        <v>#NAME?</v>
      </c>
      <c r="G180" t="e">
        <f ca="1"/>
        <v>#NAME?</v>
      </c>
      <c r="H180" t="e">
        <f ca="1"/>
        <v>#NAME?</v>
      </c>
      <c r="I180" t="e">
        <f ca="1"/>
        <v>#NAME?</v>
      </c>
    </row>
    <row r="181" spans="1:9" ht="21" customHeight="1">
      <c r="A181" s="10" t="e">
        <f ca="1"/>
        <v>#NAME?</v>
      </c>
      <c r="B181" s="10" t="e">
        <f ca="1"/>
        <v>#NAME?</v>
      </c>
      <c r="C181" s="10" t="e">
        <f ca="1"/>
        <v>#NAME?</v>
      </c>
      <c r="D181" t="e">
        <f ca="1"/>
        <v>#NAME?</v>
      </c>
      <c r="E181" t="e">
        <f ca="1"/>
        <v>#NAME?</v>
      </c>
      <c r="F181" t="e">
        <f ca="1"/>
        <v>#NAME?</v>
      </c>
      <c r="G181" t="e">
        <f ca="1"/>
        <v>#NAME?</v>
      </c>
      <c r="H181" t="e">
        <f ca="1"/>
        <v>#NAME?</v>
      </c>
      <c r="I181" t="e">
        <f ca="1"/>
        <v>#NAME?</v>
      </c>
    </row>
    <row r="182" spans="1:9" ht="21" customHeight="1">
      <c r="A182" s="10" t="e">
        <f ca="1"/>
        <v>#NAME?</v>
      </c>
      <c r="B182" s="10" t="e">
        <f ca="1"/>
        <v>#NAME?</v>
      </c>
      <c r="C182" s="10" t="e">
        <f ca="1"/>
        <v>#NAME?</v>
      </c>
      <c r="D182" t="e">
        <f ca="1"/>
        <v>#NAME?</v>
      </c>
      <c r="E182" t="e">
        <f ca="1"/>
        <v>#NAME?</v>
      </c>
      <c r="F182" t="e">
        <f ca="1"/>
        <v>#NAME?</v>
      </c>
      <c r="G182" t="e">
        <f ca="1"/>
        <v>#NAME?</v>
      </c>
      <c r="H182" t="e">
        <f ca="1"/>
        <v>#NAME?</v>
      </c>
      <c r="I182" t="e">
        <f ca="1"/>
        <v>#NAME?</v>
      </c>
    </row>
    <row r="183" spans="1:9" ht="21" customHeight="1">
      <c r="A183" s="10" t="e">
        <f ca="1"/>
        <v>#NAME?</v>
      </c>
      <c r="B183" s="10" t="e">
        <f ca="1"/>
        <v>#NAME?</v>
      </c>
      <c r="C183" s="10" t="e">
        <f ca="1"/>
        <v>#NAME?</v>
      </c>
      <c r="D183" t="e">
        <f ca="1"/>
        <v>#NAME?</v>
      </c>
      <c r="E183" t="e">
        <f ca="1"/>
        <v>#NAME?</v>
      </c>
      <c r="F183" t="e">
        <f ca="1"/>
        <v>#NAME?</v>
      </c>
      <c r="G183" t="e">
        <f ca="1"/>
        <v>#NAME?</v>
      </c>
      <c r="H183" t="e">
        <f ca="1"/>
        <v>#NAME?</v>
      </c>
      <c r="I183" t="e">
        <f ca="1"/>
        <v>#NAME?</v>
      </c>
    </row>
    <row r="184" spans="1:9" ht="21" customHeight="1">
      <c r="A184" s="10" t="e">
        <f ca="1"/>
        <v>#NAME?</v>
      </c>
      <c r="B184" s="10" t="e">
        <f ca="1"/>
        <v>#NAME?</v>
      </c>
      <c r="C184" s="10" t="e">
        <f ca="1"/>
        <v>#NAME?</v>
      </c>
      <c r="D184" t="e">
        <f ca="1"/>
        <v>#NAME?</v>
      </c>
      <c r="E184" t="e">
        <f ca="1"/>
        <v>#NAME?</v>
      </c>
      <c r="F184" t="e">
        <f ca="1"/>
        <v>#NAME?</v>
      </c>
      <c r="G184" t="e">
        <f ca="1"/>
        <v>#NAME?</v>
      </c>
      <c r="H184" t="e">
        <f ca="1"/>
        <v>#NAME?</v>
      </c>
      <c r="I184" t="e">
        <f ca="1"/>
        <v>#NAME?</v>
      </c>
    </row>
    <row r="185" spans="1:9" ht="21" customHeight="1">
      <c r="A185" s="10" t="e">
        <f ca="1"/>
        <v>#NAME?</v>
      </c>
      <c r="B185" s="10" t="e">
        <f ca="1"/>
        <v>#NAME?</v>
      </c>
      <c r="C185" s="10" t="e">
        <f ca="1"/>
        <v>#NAME?</v>
      </c>
      <c r="D185" t="e">
        <f ca="1"/>
        <v>#NAME?</v>
      </c>
      <c r="E185" t="e">
        <f ca="1"/>
        <v>#NAME?</v>
      </c>
      <c r="F185" t="e">
        <f ca="1"/>
        <v>#NAME?</v>
      </c>
      <c r="G185" t="e">
        <f ca="1"/>
        <v>#NAME?</v>
      </c>
      <c r="H185" t="e">
        <f ca="1"/>
        <v>#NAME?</v>
      </c>
      <c r="I185" t="e">
        <f ca="1"/>
        <v>#NAME?</v>
      </c>
    </row>
    <row r="186" spans="1:9" ht="21" customHeight="1">
      <c r="A186" s="10" t="e">
        <f ca="1"/>
        <v>#NAME?</v>
      </c>
      <c r="B186" s="10" t="e">
        <f ca="1"/>
        <v>#NAME?</v>
      </c>
      <c r="C186" s="10" t="e">
        <f ca="1"/>
        <v>#NAME?</v>
      </c>
      <c r="D186" t="e">
        <f ca="1"/>
        <v>#NAME?</v>
      </c>
      <c r="E186" t="e">
        <f ca="1"/>
        <v>#NAME?</v>
      </c>
      <c r="F186" t="e">
        <f ca="1"/>
        <v>#NAME?</v>
      </c>
      <c r="G186" t="e">
        <f ca="1"/>
        <v>#NAME?</v>
      </c>
      <c r="H186" t="e">
        <f ca="1"/>
        <v>#NAME?</v>
      </c>
      <c r="I186" t="e">
        <f ca="1"/>
        <v>#NAME?</v>
      </c>
    </row>
    <row r="187" spans="1:9" ht="21" customHeight="1">
      <c r="A187" s="10" t="e">
        <f ca="1"/>
        <v>#NAME?</v>
      </c>
      <c r="B187" s="10" t="e">
        <f ca="1"/>
        <v>#NAME?</v>
      </c>
      <c r="C187" s="10" t="e">
        <f ca="1"/>
        <v>#NAME?</v>
      </c>
      <c r="D187" t="e">
        <f ca="1"/>
        <v>#NAME?</v>
      </c>
      <c r="E187" t="e">
        <f ca="1"/>
        <v>#NAME?</v>
      </c>
      <c r="F187" t="e">
        <f ca="1"/>
        <v>#NAME?</v>
      </c>
      <c r="G187" t="e">
        <f ca="1"/>
        <v>#NAME?</v>
      </c>
      <c r="H187" t="e">
        <f ca="1"/>
        <v>#NAME?</v>
      </c>
      <c r="I187" t="e">
        <f ca="1"/>
        <v>#NAME?</v>
      </c>
    </row>
    <row r="188" spans="1:9" ht="21" customHeight="1">
      <c r="A188" s="10" t="e">
        <f ca="1"/>
        <v>#NAME?</v>
      </c>
      <c r="B188" s="10" t="e">
        <f ca="1"/>
        <v>#NAME?</v>
      </c>
      <c r="C188" s="10" t="e">
        <f ca="1"/>
        <v>#NAME?</v>
      </c>
      <c r="D188" t="e">
        <f ca="1"/>
        <v>#NAME?</v>
      </c>
      <c r="E188" t="e">
        <f ca="1"/>
        <v>#NAME?</v>
      </c>
      <c r="F188" t="e">
        <f ca="1"/>
        <v>#NAME?</v>
      </c>
      <c r="G188" t="e">
        <f ca="1"/>
        <v>#NAME?</v>
      </c>
      <c r="H188" t="e">
        <f ca="1"/>
        <v>#NAME?</v>
      </c>
      <c r="I188" t="e">
        <f ca="1"/>
        <v>#NAME?</v>
      </c>
    </row>
    <row r="189" spans="1:9" ht="21" customHeight="1">
      <c r="A189" s="10" t="e">
        <f ca="1"/>
        <v>#NAME?</v>
      </c>
      <c r="B189" s="10" t="e">
        <f ca="1"/>
        <v>#NAME?</v>
      </c>
      <c r="C189" s="10" t="e">
        <f ca="1"/>
        <v>#NAME?</v>
      </c>
      <c r="D189" t="e">
        <f ca="1"/>
        <v>#NAME?</v>
      </c>
      <c r="E189" t="e">
        <f ca="1"/>
        <v>#NAME?</v>
      </c>
      <c r="F189" t="e">
        <f ca="1"/>
        <v>#NAME?</v>
      </c>
      <c r="G189" t="e">
        <f ca="1"/>
        <v>#NAME?</v>
      </c>
      <c r="H189" t="e">
        <f ca="1"/>
        <v>#NAME?</v>
      </c>
      <c r="I189" t="e">
        <f ca="1"/>
        <v>#NAME?</v>
      </c>
    </row>
    <row r="190" spans="1:9" ht="21" customHeight="1">
      <c r="A190" s="10" t="e">
        <f ca="1"/>
        <v>#NAME?</v>
      </c>
      <c r="B190" s="10" t="e">
        <f ca="1"/>
        <v>#NAME?</v>
      </c>
      <c r="C190" s="10" t="e">
        <f ca="1"/>
        <v>#NAME?</v>
      </c>
      <c r="D190" t="e">
        <f ca="1"/>
        <v>#NAME?</v>
      </c>
      <c r="E190" t="e">
        <f ca="1"/>
        <v>#NAME?</v>
      </c>
      <c r="F190" t="e">
        <f ca="1"/>
        <v>#NAME?</v>
      </c>
      <c r="G190" t="e">
        <f ca="1"/>
        <v>#NAME?</v>
      </c>
      <c r="H190" t="e">
        <f ca="1"/>
        <v>#NAME?</v>
      </c>
      <c r="I190" t="e">
        <f ca="1"/>
        <v>#NAME?</v>
      </c>
    </row>
    <row r="191" spans="1:9" ht="21" customHeight="1">
      <c r="A191" s="10" t="e">
        <f ca="1"/>
        <v>#NAME?</v>
      </c>
      <c r="B191" s="10" t="e">
        <f ca="1"/>
        <v>#NAME?</v>
      </c>
      <c r="C191" s="10" t="e">
        <f ca="1"/>
        <v>#NAME?</v>
      </c>
      <c r="D191" t="e">
        <f ca="1"/>
        <v>#NAME?</v>
      </c>
      <c r="E191" t="e">
        <f ca="1"/>
        <v>#NAME?</v>
      </c>
      <c r="F191" t="e">
        <f ca="1"/>
        <v>#NAME?</v>
      </c>
      <c r="G191" t="e">
        <f ca="1"/>
        <v>#NAME?</v>
      </c>
      <c r="H191" t="e">
        <f ca="1"/>
        <v>#NAME?</v>
      </c>
      <c r="I191" t="e">
        <f ca="1"/>
        <v>#NAME?</v>
      </c>
    </row>
    <row r="192" spans="1:9" ht="21" customHeight="1">
      <c r="A192" s="10" t="e">
        <f ca="1"/>
        <v>#NAME?</v>
      </c>
      <c r="B192" s="10" t="e">
        <f ca="1"/>
        <v>#NAME?</v>
      </c>
      <c r="C192" s="10" t="e">
        <f ca="1"/>
        <v>#NAME?</v>
      </c>
      <c r="D192" t="e">
        <f ca="1"/>
        <v>#NAME?</v>
      </c>
      <c r="E192" t="e">
        <f ca="1"/>
        <v>#NAME?</v>
      </c>
      <c r="F192" t="e">
        <f ca="1"/>
        <v>#NAME?</v>
      </c>
      <c r="G192" t="e">
        <f ca="1"/>
        <v>#NAME?</v>
      </c>
      <c r="H192" t="e">
        <f ca="1"/>
        <v>#NAME?</v>
      </c>
      <c r="I192" t="e">
        <f ca="1"/>
        <v>#NAME?</v>
      </c>
    </row>
    <row r="193" spans="1:9" ht="21" customHeight="1">
      <c r="A193" s="10" t="e">
        <f ca="1"/>
        <v>#NAME?</v>
      </c>
      <c r="B193" s="10" t="e">
        <f ca="1"/>
        <v>#NAME?</v>
      </c>
      <c r="C193" s="10" t="e">
        <f ca="1"/>
        <v>#NAME?</v>
      </c>
      <c r="D193" t="e">
        <f ca="1"/>
        <v>#NAME?</v>
      </c>
      <c r="E193" t="e">
        <f ca="1"/>
        <v>#NAME?</v>
      </c>
      <c r="F193" t="e">
        <f ca="1"/>
        <v>#NAME?</v>
      </c>
      <c r="G193" t="e">
        <f ca="1"/>
        <v>#NAME?</v>
      </c>
      <c r="H193" t="e">
        <f ca="1"/>
        <v>#NAME?</v>
      </c>
      <c r="I193" t="e">
        <f ca="1"/>
        <v>#NAME?</v>
      </c>
    </row>
    <row r="194" spans="1:9" ht="21" customHeight="1">
      <c r="A194" s="10" t="e">
        <f ca="1"/>
        <v>#NAME?</v>
      </c>
      <c r="B194" s="10" t="e">
        <f ca="1"/>
        <v>#NAME?</v>
      </c>
      <c r="C194" s="10" t="e">
        <f ca="1"/>
        <v>#NAME?</v>
      </c>
      <c r="D194" t="e">
        <f ca="1"/>
        <v>#NAME?</v>
      </c>
      <c r="E194" t="e">
        <f ca="1"/>
        <v>#NAME?</v>
      </c>
      <c r="F194" t="e">
        <f ca="1"/>
        <v>#NAME?</v>
      </c>
      <c r="G194" t="e">
        <f ca="1"/>
        <v>#NAME?</v>
      </c>
      <c r="H194" t="e">
        <f ca="1"/>
        <v>#NAME?</v>
      </c>
      <c r="I194" t="e">
        <f ca="1"/>
        <v>#NAME?</v>
      </c>
    </row>
    <row r="195" spans="1:9" ht="21" customHeight="1">
      <c r="A195" s="10" t="e">
        <f ca="1"/>
        <v>#NAME?</v>
      </c>
      <c r="B195" s="10" t="e">
        <f ca="1"/>
        <v>#NAME?</v>
      </c>
      <c r="C195" s="10" t="e">
        <f ca="1"/>
        <v>#NAME?</v>
      </c>
      <c r="D195" t="e">
        <f ca="1"/>
        <v>#NAME?</v>
      </c>
      <c r="E195" t="e">
        <f ca="1"/>
        <v>#NAME?</v>
      </c>
      <c r="F195" t="e">
        <f ca="1"/>
        <v>#NAME?</v>
      </c>
      <c r="G195" t="e">
        <f ca="1"/>
        <v>#NAME?</v>
      </c>
      <c r="H195" t="e">
        <f ca="1"/>
        <v>#NAME?</v>
      </c>
      <c r="I195" t="e">
        <f ca="1"/>
        <v>#NAME?</v>
      </c>
    </row>
    <row r="196" spans="1:9" ht="21" customHeight="1">
      <c r="A196" s="10" t="e">
        <f ca="1"/>
        <v>#NAME?</v>
      </c>
      <c r="B196" s="10" t="e">
        <f ca="1"/>
        <v>#NAME?</v>
      </c>
      <c r="C196" s="10" t="e">
        <f ca="1"/>
        <v>#NAME?</v>
      </c>
      <c r="D196" t="e">
        <f ca="1"/>
        <v>#NAME?</v>
      </c>
      <c r="E196" t="e">
        <f ca="1"/>
        <v>#NAME?</v>
      </c>
      <c r="F196" t="e">
        <f ca="1"/>
        <v>#NAME?</v>
      </c>
      <c r="G196" t="e">
        <f ca="1"/>
        <v>#NAME?</v>
      </c>
      <c r="H196" t="e">
        <f ca="1"/>
        <v>#NAME?</v>
      </c>
      <c r="I196" t="e">
        <f ca="1"/>
        <v>#NAME?</v>
      </c>
    </row>
    <row r="197" spans="1:9" ht="21" customHeight="1">
      <c r="A197" s="10" t="e">
        <f ca="1"/>
        <v>#NAME?</v>
      </c>
      <c r="B197" s="10" t="e">
        <f ca="1"/>
        <v>#NAME?</v>
      </c>
      <c r="C197" s="10" t="e">
        <f ca="1"/>
        <v>#NAME?</v>
      </c>
      <c r="D197" t="e">
        <f ca="1"/>
        <v>#NAME?</v>
      </c>
      <c r="E197" t="e">
        <f ca="1"/>
        <v>#NAME?</v>
      </c>
      <c r="F197" t="e">
        <f ca="1"/>
        <v>#NAME?</v>
      </c>
      <c r="G197" t="e">
        <f ca="1"/>
        <v>#NAME?</v>
      </c>
      <c r="H197" t="e">
        <f ca="1"/>
        <v>#NAME?</v>
      </c>
      <c r="I197" t="e">
        <f ca="1"/>
        <v>#NAME?</v>
      </c>
    </row>
    <row r="198" spans="1:9" ht="21" customHeight="1">
      <c r="A198" s="10" t="e">
        <f ca="1"/>
        <v>#NAME?</v>
      </c>
      <c r="B198" s="10" t="e">
        <f ca="1"/>
        <v>#NAME?</v>
      </c>
      <c r="C198" s="10" t="e">
        <f ca="1"/>
        <v>#NAME?</v>
      </c>
      <c r="D198" t="e">
        <f ca="1"/>
        <v>#NAME?</v>
      </c>
      <c r="E198" t="e">
        <f ca="1"/>
        <v>#NAME?</v>
      </c>
      <c r="F198" t="e">
        <f ca="1"/>
        <v>#NAME?</v>
      </c>
      <c r="G198" t="e">
        <f ca="1"/>
        <v>#NAME?</v>
      </c>
      <c r="H198" t="e">
        <f ca="1"/>
        <v>#NAME?</v>
      </c>
      <c r="I198" t="e">
        <f ca="1"/>
        <v>#NAME?</v>
      </c>
    </row>
    <row r="199" spans="1:9" ht="21" customHeight="1">
      <c r="A199" s="10" t="e">
        <f ca="1"/>
        <v>#NAME?</v>
      </c>
      <c r="B199" s="10" t="e">
        <f ca="1"/>
        <v>#NAME?</v>
      </c>
      <c r="C199" s="10" t="e">
        <f ca="1"/>
        <v>#NAME?</v>
      </c>
      <c r="D199" t="e">
        <f ca="1"/>
        <v>#NAME?</v>
      </c>
      <c r="E199" t="e">
        <f ca="1"/>
        <v>#NAME?</v>
      </c>
      <c r="F199" t="e">
        <f ca="1"/>
        <v>#NAME?</v>
      </c>
      <c r="G199" t="e">
        <f ca="1"/>
        <v>#NAME?</v>
      </c>
      <c r="H199" t="e">
        <f ca="1"/>
        <v>#NAME?</v>
      </c>
      <c r="I199" t="e">
        <f ca="1"/>
        <v>#NAME?</v>
      </c>
    </row>
    <row r="200" spans="1:9" ht="21" customHeight="1">
      <c r="A200" s="10" t="e">
        <f ca="1"/>
        <v>#NAME?</v>
      </c>
      <c r="B200" s="10" t="e">
        <f ca="1"/>
        <v>#NAME?</v>
      </c>
      <c r="C200" s="10" t="e">
        <f ca="1"/>
        <v>#NAME?</v>
      </c>
      <c r="D200" t="e">
        <f ca="1"/>
        <v>#NAME?</v>
      </c>
      <c r="E200" t="e">
        <f ca="1"/>
        <v>#NAME?</v>
      </c>
      <c r="F200" t="e">
        <f ca="1"/>
        <v>#NAME?</v>
      </c>
      <c r="G200" t="e">
        <f ca="1"/>
        <v>#NAME?</v>
      </c>
      <c r="H200" t="e">
        <f ca="1"/>
        <v>#NAME?</v>
      </c>
      <c r="I200" t="e">
        <f ca="1"/>
        <v>#NAME?</v>
      </c>
    </row>
    <row r="201" spans="1:9" ht="21" customHeight="1">
      <c r="A201" s="10" t="e">
        <f ca="1"/>
        <v>#NAME?</v>
      </c>
      <c r="B201" s="10" t="e">
        <f ca="1"/>
        <v>#NAME?</v>
      </c>
      <c r="C201" s="10" t="e">
        <f ca="1"/>
        <v>#NAME?</v>
      </c>
      <c r="D201" t="e">
        <f ca="1"/>
        <v>#NAME?</v>
      </c>
      <c r="E201" t="e">
        <f ca="1"/>
        <v>#NAME?</v>
      </c>
      <c r="F201" t="e">
        <f ca="1"/>
        <v>#NAME?</v>
      </c>
      <c r="G201" t="e">
        <f ca="1"/>
        <v>#NAME?</v>
      </c>
      <c r="H201" t="e">
        <f ca="1"/>
        <v>#NAME?</v>
      </c>
      <c r="I201" t="e">
        <f ca="1"/>
        <v>#NAME?</v>
      </c>
    </row>
    <row r="202" spans="1:9" ht="21" customHeight="1">
      <c r="A202" s="10" t="e">
        <f ca="1"/>
        <v>#NAME?</v>
      </c>
      <c r="B202" s="10" t="e">
        <f ca="1"/>
        <v>#NAME?</v>
      </c>
      <c r="C202" s="10" t="e">
        <f ca="1"/>
        <v>#NAME?</v>
      </c>
      <c r="D202" t="e">
        <f ca="1"/>
        <v>#NAME?</v>
      </c>
      <c r="E202" t="e">
        <f ca="1"/>
        <v>#NAME?</v>
      </c>
      <c r="F202" t="e">
        <f ca="1"/>
        <v>#NAME?</v>
      </c>
      <c r="G202" t="e">
        <f ca="1"/>
        <v>#NAME?</v>
      </c>
      <c r="H202" t="e">
        <f ca="1"/>
        <v>#NAME?</v>
      </c>
      <c r="I202" t="e">
        <f ca="1"/>
        <v>#NAME?</v>
      </c>
    </row>
    <row r="203" spans="1:9" ht="21" customHeight="1">
      <c r="A203" s="10" t="e">
        <f ca="1"/>
        <v>#NAME?</v>
      </c>
      <c r="B203" s="10" t="e">
        <f ca="1"/>
        <v>#NAME?</v>
      </c>
      <c r="C203" s="10" t="e">
        <f ca="1"/>
        <v>#NAME?</v>
      </c>
      <c r="D203" t="e">
        <f ca="1"/>
        <v>#NAME?</v>
      </c>
      <c r="E203" t="e">
        <f ca="1"/>
        <v>#NAME?</v>
      </c>
      <c r="F203" t="e">
        <f ca="1"/>
        <v>#NAME?</v>
      </c>
      <c r="G203" t="e">
        <f ca="1"/>
        <v>#NAME?</v>
      </c>
      <c r="H203" t="e">
        <f ca="1"/>
        <v>#NAME?</v>
      </c>
      <c r="I203" t="e">
        <f ca="1"/>
        <v>#NAME?</v>
      </c>
    </row>
    <row r="204" spans="1:9" ht="21" customHeight="1">
      <c r="A204" s="10" t="e">
        <f ca="1"/>
        <v>#NAME?</v>
      </c>
      <c r="B204" s="10" t="e">
        <f ca="1"/>
        <v>#NAME?</v>
      </c>
      <c r="C204" s="10" t="e">
        <f ca="1"/>
        <v>#NAME?</v>
      </c>
      <c r="D204" t="e">
        <f ca="1"/>
        <v>#NAME?</v>
      </c>
      <c r="E204" t="e">
        <f ca="1"/>
        <v>#NAME?</v>
      </c>
      <c r="F204" t="e">
        <f ca="1"/>
        <v>#NAME?</v>
      </c>
      <c r="G204" t="e">
        <f ca="1"/>
        <v>#NAME?</v>
      </c>
      <c r="H204" t="e">
        <f ca="1"/>
        <v>#NAME?</v>
      </c>
      <c r="I204" t="e">
        <f ca="1"/>
        <v>#NAME?</v>
      </c>
    </row>
    <row r="205" spans="1:9" ht="21" customHeight="1">
      <c r="A205" s="10" t="e">
        <f ca="1"/>
        <v>#NAME?</v>
      </c>
      <c r="B205" s="10" t="e">
        <f ca="1"/>
        <v>#NAME?</v>
      </c>
      <c r="C205" s="10" t="e">
        <f ca="1"/>
        <v>#NAME?</v>
      </c>
      <c r="D205" t="e">
        <f ca="1"/>
        <v>#NAME?</v>
      </c>
      <c r="E205" t="e">
        <f ca="1"/>
        <v>#NAME?</v>
      </c>
      <c r="F205" t="e">
        <f ca="1"/>
        <v>#NAME?</v>
      </c>
      <c r="G205" t="e">
        <f ca="1"/>
        <v>#NAME?</v>
      </c>
      <c r="H205" t="e">
        <f ca="1"/>
        <v>#NAME?</v>
      </c>
      <c r="I205" t="e">
        <f ca="1"/>
        <v>#NAME?</v>
      </c>
    </row>
    <row r="206" spans="1:9" ht="21" customHeight="1">
      <c r="A206" s="10" t="e">
        <f ca="1"/>
        <v>#NAME?</v>
      </c>
      <c r="B206" s="10" t="e">
        <f ca="1"/>
        <v>#NAME?</v>
      </c>
      <c r="C206" s="10" t="e">
        <f ca="1"/>
        <v>#NAME?</v>
      </c>
      <c r="D206" t="e">
        <f ca="1"/>
        <v>#NAME?</v>
      </c>
      <c r="E206" t="e">
        <f ca="1"/>
        <v>#NAME?</v>
      </c>
      <c r="F206" t="e">
        <f ca="1"/>
        <v>#NAME?</v>
      </c>
      <c r="G206" t="e">
        <f ca="1"/>
        <v>#NAME?</v>
      </c>
      <c r="H206" t="e">
        <f ca="1"/>
        <v>#NAME?</v>
      </c>
      <c r="I206" t="e">
        <f ca="1"/>
        <v>#NAME?</v>
      </c>
    </row>
    <row r="207" spans="1:9" ht="21" customHeight="1">
      <c r="A207" s="10" t="e">
        <f ca="1"/>
        <v>#NAME?</v>
      </c>
      <c r="B207" s="10" t="e">
        <f ca="1"/>
        <v>#NAME?</v>
      </c>
      <c r="C207" s="10" t="e">
        <f ca="1"/>
        <v>#NAME?</v>
      </c>
      <c r="D207" t="e">
        <f ca="1"/>
        <v>#NAME?</v>
      </c>
      <c r="E207" t="e">
        <f ca="1"/>
        <v>#NAME?</v>
      </c>
      <c r="F207" t="e">
        <f ca="1"/>
        <v>#NAME?</v>
      </c>
      <c r="G207" t="e">
        <f ca="1"/>
        <v>#NAME?</v>
      </c>
      <c r="H207" t="e">
        <f ca="1"/>
        <v>#NAME?</v>
      </c>
      <c r="I207" t="e">
        <f ca="1"/>
        <v>#NAME?</v>
      </c>
    </row>
    <row r="208" spans="1:9" ht="21" customHeight="1">
      <c r="A208" s="10" t="e">
        <f ca="1"/>
        <v>#NAME?</v>
      </c>
      <c r="B208" s="10" t="e">
        <f ca="1"/>
        <v>#NAME?</v>
      </c>
      <c r="C208" s="10" t="e">
        <f ca="1"/>
        <v>#NAME?</v>
      </c>
      <c r="D208" t="e">
        <f ca="1"/>
        <v>#NAME?</v>
      </c>
      <c r="E208" t="e">
        <f ca="1"/>
        <v>#NAME?</v>
      </c>
      <c r="F208" t="e">
        <f ca="1"/>
        <v>#NAME?</v>
      </c>
      <c r="G208" t="e">
        <f ca="1"/>
        <v>#NAME?</v>
      </c>
      <c r="H208" t="e">
        <f ca="1"/>
        <v>#NAME?</v>
      </c>
      <c r="I208" t="e">
        <f ca="1"/>
        <v>#NAME?</v>
      </c>
    </row>
    <row r="209" spans="1:9" ht="21" customHeight="1">
      <c r="A209" s="10" t="e">
        <f ca="1"/>
        <v>#NAME?</v>
      </c>
      <c r="B209" s="10" t="e">
        <f ca="1"/>
        <v>#NAME?</v>
      </c>
      <c r="C209" s="10" t="e">
        <f ca="1"/>
        <v>#NAME?</v>
      </c>
      <c r="D209" t="e">
        <f ca="1"/>
        <v>#NAME?</v>
      </c>
      <c r="E209" t="e">
        <f ca="1"/>
        <v>#NAME?</v>
      </c>
      <c r="F209" t="e">
        <f ca="1"/>
        <v>#NAME?</v>
      </c>
      <c r="G209" t="e">
        <f ca="1"/>
        <v>#NAME?</v>
      </c>
      <c r="H209" t="e">
        <f ca="1"/>
        <v>#NAME?</v>
      </c>
      <c r="I209" t="e">
        <f ca="1"/>
        <v>#NAME?</v>
      </c>
    </row>
    <row r="210" spans="1:9" ht="21" customHeight="1">
      <c r="A210" s="10" t="e">
        <f ca="1"/>
        <v>#NAME?</v>
      </c>
      <c r="B210" s="10" t="e">
        <f ca="1"/>
        <v>#NAME?</v>
      </c>
      <c r="C210" s="10" t="e">
        <f ca="1"/>
        <v>#NAME?</v>
      </c>
      <c r="D210" t="e">
        <f ca="1"/>
        <v>#NAME?</v>
      </c>
      <c r="E210" t="e">
        <f ca="1"/>
        <v>#NAME?</v>
      </c>
      <c r="F210" t="e">
        <f ca="1"/>
        <v>#NAME?</v>
      </c>
      <c r="G210" t="e">
        <f ca="1"/>
        <v>#NAME?</v>
      </c>
      <c r="H210" t="e">
        <f ca="1"/>
        <v>#NAME?</v>
      </c>
      <c r="I210" t="e">
        <f ca="1"/>
        <v>#NAME?</v>
      </c>
    </row>
    <row r="211" spans="1:9" ht="21" customHeight="1">
      <c r="A211" s="10" t="e">
        <f ca="1"/>
        <v>#NAME?</v>
      </c>
      <c r="B211" s="10" t="e">
        <f ca="1"/>
        <v>#NAME?</v>
      </c>
      <c r="C211" s="10" t="e">
        <f ca="1"/>
        <v>#NAME?</v>
      </c>
      <c r="D211" t="e">
        <f ca="1"/>
        <v>#NAME?</v>
      </c>
      <c r="E211" t="e">
        <f ca="1"/>
        <v>#NAME?</v>
      </c>
      <c r="F211" t="e">
        <f ca="1"/>
        <v>#NAME?</v>
      </c>
      <c r="G211" t="e">
        <f ca="1"/>
        <v>#NAME?</v>
      </c>
      <c r="H211" t="e">
        <f ca="1"/>
        <v>#NAME?</v>
      </c>
      <c r="I211" t="e">
        <f ca="1"/>
        <v>#NAME?</v>
      </c>
    </row>
    <row r="212" spans="1:9" ht="21" customHeight="1">
      <c r="A212" s="10" t="e">
        <f ca="1"/>
        <v>#NAME?</v>
      </c>
      <c r="B212" s="10" t="e">
        <f ca="1"/>
        <v>#NAME?</v>
      </c>
      <c r="C212" s="10" t="e">
        <f ca="1"/>
        <v>#NAME?</v>
      </c>
      <c r="D212" t="e">
        <f ca="1"/>
        <v>#NAME?</v>
      </c>
      <c r="E212" t="e">
        <f ca="1"/>
        <v>#NAME?</v>
      </c>
      <c r="F212" t="e">
        <f ca="1"/>
        <v>#NAME?</v>
      </c>
      <c r="G212" t="e">
        <f ca="1"/>
        <v>#NAME?</v>
      </c>
      <c r="H212" t="e">
        <f ca="1"/>
        <v>#NAME?</v>
      </c>
      <c r="I212" t="e">
        <f ca="1"/>
        <v>#NAME?</v>
      </c>
    </row>
    <row r="213" spans="1:9" ht="21" customHeight="1">
      <c r="A213" s="10" t="e">
        <f ca="1"/>
        <v>#NAME?</v>
      </c>
      <c r="B213" s="10" t="e">
        <f ca="1"/>
        <v>#NAME?</v>
      </c>
      <c r="C213" s="10" t="e">
        <f ca="1"/>
        <v>#NAME?</v>
      </c>
      <c r="D213" t="e">
        <f ca="1"/>
        <v>#NAME?</v>
      </c>
      <c r="E213" t="e">
        <f ca="1"/>
        <v>#NAME?</v>
      </c>
      <c r="F213" t="e">
        <f ca="1"/>
        <v>#NAME?</v>
      </c>
      <c r="G213" t="e">
        <f ca="1"/>
        <v>#NAME?</v>
      </c>
      <c r="H213" t="e">
        <f ca="1"/>
        <v>#NAME?</v>
      </c>
      <c r="I213" t="e">
        <f ca="1"/>
        <v>#NAME?</v>
      </c>
    </row>
    <row r="214" spans="1:9" ht="21" customHeight="1">
      <c r="A214" s="10" t="e">
        <f ca="1"/>
        <v>#NAME?</v>
      </c>
      <c r="B214" s="10" t="e">
        <f ca="1"/>
        <v>#NAME?</v>
      </c>
      <c r="C214" s="10" t="e">
        <f ca="1"/>
        <v>#NAME?</v>
      </c>
      <c r="D214" t="e">
        <f ca="1"/>
        <v>#NAME?</v>
      </c>
      <c r="E214" t="e">
        <f ca="1"/>
        <v>#NAME?</v>
      </c>
      <c r="F214" t="e">
        <f ca="1"/>
        <v>#NAME?</v>
      </c>
      <c r="G214" t="e">
        <f ca="1"/>
        <v>#NAME?</v>
      </c>
      <c r="H214" t="e">
        <f ca="1"/>
        <v>#NAME?</v>
      </c>
      <c r="I214" t="e">
        <f ca="1"/>
        <v>#NAME?</v>
      </c>
    </row>
    <row r="215" spans="1:9" ht="21" customHeight="1">
      <c r="A215" s="10" t="e">
        <f ca="1"/>
        <v>#NAME?</v>
      </c>
      <c r="B215" s="10" t="e">
        <f ca="1"/>
        <v>#NAME?</v>
      </c>
      <c r="C215" s="10" t="e">
        <f ca="1"/>
        <v>#NAME?</v>
      </c>
      <c r="D215" t="e">
        <f ca="1"/>
        <v>#NAME?</v>
      </c>
      <c r="E215" t="e">
        <f ca="1"/>
        <v>#NAME?</v>
      </c>
      <c r="F215" t="e">
        <f ca="1"/>
        <v>#NAME?</v>
      </c>
      <c r="G215" t="e">
        <f ca="1"/>
        <v>#NAME?</v>
      </c>
      <c r="H215" t="e">
        <f ca="1"/>
        <v>#NAME?</v>
      </c>
      <c r="I215" t="e">
        <f ca="1"/>
        <v>#NAME?</v>
      </c>
    </row>
    <row r="216" spans="1:9" ht="21" customHeight="1">
      <c r="A216" s="10" t="e">
        <f ca="1"/>
        <v>#NAME?</v>
      </c>
      <c r="B216" s="10" t="e">
        <f ca="1"/>
        <v>#NAME?</v>
      </c>
      <c r="C216" s="10" t="e">
        <f ca="1"/>
        <v>#NAME?</v>
      </c>
      <c r="D216" t="e">
        <f ca="1"/>
        <v>#NAME?</v>
      </c>
      <c r="E216" t="e">
        <f ca="1"/>
        <v>#NAME?</v>
      </c>
      <c r="F216" t="e">
        <f ca="1"/>
        <v>#NAME?</v>
      </c>
      <c r="G216" t="e">
        <f ca="1"/>
        <v>#NAME?</v>
      </c>
      <c r="H216" t="e">
        <f ca="1"/>
        <v>#NAME?</v>
      </c>
      <c r="I216" t="e">
        <f ca="1"/>
        <v>#NAME?</v>
      </c>
    </row>
    <row r="217" spans="1:9" ht="21" customHeight="1">
      <c r="A217" s="10" t="e">
        <f ca="1"/>
        <v>#NAME?</v>
      </c>
      <c r="B217" s="10" t="e">
        <f ca="1"/>
        <v>#NAME?</v>
      </c>
      <c r="C217" s="10" t="e">
        <f ca="1"/>
        <v>#NAME?</v>
      </c>
      <c r="D217" t="e">
        <f ca="1"/>
        <v>#NAME?</v>
      </c>
      <c r="E217" t="e">
        <f ca="1"/>
        <v>#NAME?</v>
      </c>
      <c r="F217" t="e">
        <f ca="1"/>
        <v>#NAME?</v>
      </c>
      <c r="G217" t="e">
        <f ca="1"/>
        <v>#NAME?</v>
      </c>
      <c r="H217" t="e">
        <f ca="1"/>
        <v>#NAME?</v>
      </c>
      <c r="I217" t="e">
        <f ca="1"/>
        <v>#NAME?</v>
      </c>
    </row>
    <row r="218" spans="1:9" ht="21" customHeight="1">
      <c r="A218" s="10" t="e">
        <f ca="1"/>
        <v>#NAME?</v>
      </c>
      <c r="B218" s="10" t="e">
        <f ca="1"/>
        <v>#NAME?</v>
      </c>
      <c r="C218" s="10" t="e">
        <f ca="1"/>
        <v>#NAME?</v>
      </c>
      <c r="D218" t="e">
        <f ca="1"/>
        <v>#NAME?</v>
      </c>
      <c r="E218" t="e">
        <f ca="1"/>
        <v>#NAME?</v>
      </c>
      <c r="F218" t="e">
        <f ca="1"/>
        <v>#NAME?</v>
      </c>
      <c r="G218" t="e">
        <f ca="1"/>
        <v>#NAME?</v>
      </c>
      <c r="H218" t="e">
        <f ca="1"/>
        <v>#NAME?</v>
      </c>
      <c r="I218" t="e">
        <f ca="1"/>
        <v>#NAME?</v>
      </c>
    </row>
    <row r="219" spans="1:9" ht="21" customHeight="1">
      <c r="A219" s="10" t="e">
        <f ca="1"/>
        <v>#NAME?</v>
      </c>
      <c r="B219" s="10" t="e">
        <f ca="1"/>
        <v>#NAME?</v>
      </c>
      <c r="C219" s="10" t="e">
        <f ca="1"/>
        <v>#NAME?</v>
      </c>
      <c r="D219" t="e">
        <f ca="1"/>
        <v>#NAME?</v>
      </c>
      <c r="E219" t="e">
        <f ca="1"/>
        <v>#NAME?</v>
      </c>
      <c r="F219" t="e">
        <f ca="1"/>
        <v>#NAME?</v>
      </c>
      <c r="G219" t="e">
        <f ca="1"/>
        <v>#NAME?</v>
      </c>
      <c r="H219" t="e">
        <f ca="1"/>
        <v>#NAME?</v>
      </c>
      <c r="I219" t="e">
        <f ca="1"/>
        <v>#NAME?</v>
      </c>
    </row>
    <row r="220" spans="1:9" ht="21" customHeight="1">
      <c r="A220" s="10" t="e">
        <f ca="1"/>
        <v>#NAME?</v>
      </c>
      <c r="B220" s="10" t="e">
        <f ca="1"/>
        <v>#NAME?</v>
      </c>
      <c r="C220" s="10" t="e">
        <f ca="1"/>
        <v>#NAME?</v>
      </c>
      <c r="D220" t="e">
        <f ca="1"/>
        <v>#NAME?</v>
      </c>
      <c r="E220" t="e">
        <f ca="1"/>
        <v>#NAME?</v>
      </c>
      <c r="F220" t="e">
        <f ca="1"/>
        <v>#NAME?</v>
      </c>
      <c r="G220" t="e">
        <f ca="1"/>
        <v>#NAME?</v>
      </c>
      <c r="H220" t="e">
        <f ca="1"/>
        <v>#NAME?</v>
      </c>
      <c r="I220" t="e">
        <f ca="1"/>
        <v>#NAME?</v>
      </c>
    </row>
    <row r="221" spans="1:9" ht="21" customHeight="1">
      <c r="A221" s="10" t="e">
        <f ca="1"/>
        <v>#NAME?</v>
      </c>
      <c r="B221" s="10" t="e">
        <f ca="1"/>
        <v>#NAME?</v>
      </c>
      <c r="C221" s="10" t="e">
        <f ca="1"/>
        <v>#NAME?</v>
      </c>
      <c r="D221" t="e">
        <f ca="1"/>
        <v>#NAME?</v>
      </c>
      <c r="E221" t="e">
        <f ca="1"/>
        <v>#NAME?</v>
      </c>
      <c r="F221" t="e">
        <f ca="1"/>
        <v>#NAME?</v>
      </c>
      <c r="G221" t="e">
        <f ca="1"/>
        <v>#NAME?</v>
      </c>
      <c r="H221" t="e">
        <f ca="1"/>
        <v>#NAME?</v>
      </c>
      <c r="I221" t="e">
        <f ca="1"/>
        <v>#NAME?</v>
      </c>
    </row>
    <row r="222" spans="1:9" ht="21" customHeight="1">
      <c r="A222" s="10" t="e">
        <f ca="1"/>
        <v>#NAME?</v>
      </c>
      <c r="B222" s="10" t="e">
        <f ca="1"/>
        <v>#NAME?</v>
      </c>
      <c r="C222" s="10" t="e">
        <f ca="1"/>
        <v>#NAME?</v>
      </c>
      <c r="D222" t="e">
        <f ca="1"/>
        <v>#NAME?</v>
      </c>
      <c r="E222" t="e">
        <f ca="1"/>
        <v>#NAME?</v>
      </c>
      <c r="F222" t="e">
        <f ca="1"/>
        <v>#NAME?</v>
      </c>
      <c r="G222" t="e">
        <f ca="1"/>
        <v>#NAME?</v>
      </c>
      <c r="H222" t="e">
        <f ca="1"/>
        <v>#NAME?</v>
      </c>
      <c r="I222" t="e">
        <f ca="1"/>
        <v>#NAME?</v>
      </c>
    </row>
    <row r="223" spans="1:9" ht="21" customHeight="1">
      <c r="A223" s="10" t="e">
        <f ca="1"/>
        <v>#NAME?</v>
      </c>
      <c r="B223" s="10" t="e">
        <f ca="1"/>
        <v>#NAME?</v>
      </c>
      <c r="C223" s="10" t="e">
        <f ca="1"/>
        <v>#NAME?</v>
      </c>
      <c r="D223" t="e">
        <f ca="1"/>
        <v>#NAME?</v>
      </c>
      <c r="E223" t="e">
        <f ca="1"/>
        <v>#NAME?</v>
      </c>
      <c r="F223" t="e">
        <f ca="1"/>
        <v>#NAME?</v>
      </c>
      <c r="G223" t="e">
        <f ca="1"/>
        <v>#NAME?</v>
      </c>
      <c r="H223" t="e">
        <f ca="1"/>
        <v>#NAME?</v>
      </c>
      <c r="I223" t="e">
        <f ca="1"/>
        <v>#NAME?</v>
      </c>
    </row>
    <row r="224" spans="1:9" ht="21" customHeight="1">
      <c r="A224" s="10" t="e">
        <f ca="1"/>
        <v>#NAME?</v>
      </c>
      <c r="B224" s="10" t="e">
        <f ca="1"/>
        <v>#NAME?</v>
      </c>
      <c r="C224" s="10" t="e">
        <f ca="1"/>
        <v>#NAME?</v>
      </c>
      <c r="D224" t="e">
        <f ca="1"/>
        <v>#NAME?</v>
      </c>
      <c r="E224" t="e">
        <f ca="1"/>
        <v>#NAME?</v>
      </c>
      <c r="F224" t="e">
        <f ca="1"/>
        <v>#NAME?</v>
      </c>
      <c r="G224" t="e">
        <f ca="1"/>
        <v>#NAME?</v>
      </c>
      <c r="H224" t="e">
        <f ca="1"/>
        <v>#NAME?</v>
      </c>
      <c r="I224" t="e">
        <f ca="1"/>
        <v>#NAME?</v>
      </c>
    </row>
    <row r="225" spans="1:9" ht="21" customHeight="1">
      <c r="A225" s="10" t="e">
        <f ca="1"/>
        <v>#NAME?</v>
      </c>
      <c r="B225" s="10" t="e">
        <f ca="1"/>
        <v>#NAME?</v>
      </c>
      <c r="C225" s="10" t="e">
        <f ca="1"/>
        <v>#NAME?</v>
      </c>
      <c r="D225" t="e">
        <f ca="1"/>
        <v>#NAME?</v>
      </c>
      <c r="E225" t="e">
        <f ca="1"/>
        <v>#NAME?</v>
      </c>
      <c r="F225" t="e">
        <f ca="1"/>
        <v>#NAME?</v>
      </c>
      <c r="G225" t="e">
        <f ca="1"/>
        <v>#NAME?</v>
      </c>
      <c r="H225" t="e">
        <f ca="1"/>
        <v>#NAME?</v>
      </c>
      <c r="I225" t="e">
        <f ca="1"/>
        <v>#NAME?</v>
      </c>
    </row>
    <row r="226" spans="1:9" ht="21" customHeight="1">
      <c r="A226" s="10" t="e">
        <f ca="1"/>
        <v>#NAME?</v>
      </c>
      <c r="B226" s="10" t="e">
        <f ca="1"/>
        <v>#NAME?</v>
      </c>
      <c r="C226" s="10" t="e">
        <f ca="1"/>
        <v>#NAME?</v>
      </c>
      <c r="D226" t="e">
        <f ca="1"/>
        <v>#NAME?</v>
      </c>
      <c r="E226" t="e">
        <f ca="1"/>
        <v>#NAME?</v>
      </c>
      <c r="F226" t="e">
        <f ca="1"/>
        <v>#NAME?</v>
      </c>
      <c r="G226" t="e">
        <f ca="1"/>
        <v>#NAME?</v>
      </c>
      <c r="H226" t="e">
        <f ca="1"/>
        <v>#NAME?</v>
      </c>
      <c r="I226" t="e">
        <f ca="1"/>
        <v>#NAME?</v>
      </c>
    </row>
    <row r="227" spans="1:9" ht="21" customHeight="1">
      <c r="A227" s="10" t="e">
        <f ca="1"/>
        <v>#NAME?</v>
      </c>
      <c r="B227" s="10" t="e">
        <f ca="1"/>
        <v>#NAME?</v>
      </c>
      <c r="C227" s="10" t="e">
        <f ca="1"/>
        <v>#NAME?</v>
      </c>
      <c r="D227" t="e">
        <f ca="1"/>
        <v>#NAME?</v>
      </c>
      <c r="E227" t="e">
        <f ca="1"/>
        <v>#NAME?</v>
      </c>
      <c r="F227" t="e">
        <f ca="1"/>
        <v>#NAME?</v>
      </c>
      <c r="G227" t="e">
        <f ca="1"/>
        <v>#NAME?</v>
      </c>
      <c r="H227" t="e">
        <f ca="1"/>
        <v>#NAME?</v>
      </c>
      <c r="I227" t="e">
        <f ca="1"/>
        <v>#NAME?</v>
      </c>
    </row>
    <row r="228" spans="1:9" ht="21" customHeight="1">
      <c r="A228" s="10" t="e">
        <f ca="1"/>
        <v>#NAME?</v>
      </c>
      <c r="B228" s="10" t="e">
        <f ca="1"/>
        <v>#NAME?</v>
      </c>
      <c r="C228" s="10" t="e">
        <f ca="1"/>
        <v>#NAME?</v>
      </c>
      <c r="D228" t="e">
        <f ca="1"/>
        <v>#NAME?</v>
      </c>
      <c r="E228" t="e">
        <f ca="1"/>
        <v>#NAME?</v>
      </c>
      <c r="F228" t="e">
        <f ca="1"/>
        <v>#NAME?</v>
      </c>
      <c r="G228" t="e">
        <f ca="1"/>
        <v>#NAME?</v>
      </c>
      <c r="H228" t="e">
        <f ca="1"/>
        <v>#NAME?</v>
      </c>
      <c r="I228" t="e">
        <f ca="1"/>
        <v>#NAME?</v>
      </c>
    </row>
    <row r="229" spans="1:9" ht="21" customHeight="1">
      <c r="A229" s="10" t="e">
        <f ca="1"/>
        <v>#NAME?</v>
      </c>
      <c r="B229" s="10" t="e">
        <f ca="1"/>
        <v>#NAME?</v>
      </c>
      <c r="C229" s="10" t="e">
        <f ca="1"/>
        <v>#NAME?</v>
      </c>
      <c r="D229" t="e">
        <f ca="1"/>
        <v>#NAME?</v>
      </c>
      <c r="E229" t="e">
        <f ca="1"/>
        <v>#NAME?</v>
      </c>
      <c r="F229" t="e">
        <f ca="1"/>
        <v>#NAME?</v>
      </c>
      <c r="G229" t="e">
        <f ca="1"/>
        <v>#NAME?</v>
      </c>
      <c r="H229" t="e">
        <f ca="1"/>
        <v>#NAME?</v>
      </c>
      <c r="I229" t="e">
        <f ca="1"/>
        <v>#NAME?</v>
      </c>
    </row>
    <row r="230" spans="1:9" ht="21" customHeight="1">
      <c r="A230" s="10" t="e">
        <f ca="1"/>
        <v>#NAME?</v>
      </c>
      <c r="B230" s="10" t="e">
        <f ca="1"/>
        <v>#NAME?</v>
      </c>
      <c r="C230" s="10" t="e">
        <f ca="1"/>
        <v>#NAME?</v>
      </c>
      <c r="D230" t="e">
        <f ca="1"/>
        <v>#NAME?</v>
      </c>
      <c r="E230" t="e">
        <f ca="1"/>
        <v>#NAME?</v>
      </c>
      <c r="F230" t="e">
        <f ca="1"/>
        <v>#NAME?</v>
      </c>
      <c r="G230" t="e">
        <f ca="1"/>
        <v>#NAME?</v>
      </c>
      <c r="H230" t="e">
        <f ca="1"/>
        <v>#NAME?</v>
      </c>
      <c r="I230" t="e">
        <f ca="1"/>
        <v>#NAME?</v>
      </c>
    </row>
    <row r="231" spans="1:9" ht="21" customHeight="1">
      <c r="A231" s="10" t="e">
        <f ca="1"/>
        <v>#NAME?</v>
      </c>
      <c r="B231" s="10" t="e">
        <f ca="1"/>
        <v>#NAME?</v>
      </c>
      <c r="C231" s="10" t="e">
        <f ca="1"/>
        <v>#NAME?</v>
      </c>
      <c r="D231" t="e">
        <f ca="1"/>
        <v>#NAME?</v>
      </c>
      <c r="E231" t="e">
        <f ca="1"/>
        <v>#NAME?</v>
      </c>
      <c r="F231" t="e">
        <f ca="1"/>
        <v>#NAME?</v>
      </c>
      <c r="G231" t="e">
        <f ca="1"/>
        <v>#NAME?</v>
      </c>
      <c r="H231" t="e">
        <f ca="1"/>
        <v>#NAME?</v>
      </c>
      <c r="I231" t="e">
        <f ca="1"/>
        <v>#NAME?</v>
      </c>
    </row>
    <row r="232" spans="1:9" ht="21" customHeight="1">
      <c r="A232" s="10" t="e">
        <f ca="1"/>
        <v>#NAME?</v>
      </c>
      <c r="B232" s="10" t="e">
        <f ca="1"/>
        <v>#NAME?</v>
      </c>
      <c r="C232" s="10" t="e">
        <f ca="1"/>
        <v>#NAME?</v>
      </c>
      <c r="D232" t="e">
        <f ca="1"/>
        <v>#NAME?</v>
      </c>
      <c r="E232" t="e">
        <f ca="1"/>
        <v>#NAME?</v>
      </c>
      <c r="F232" t="e">
        <f ca="1"/>
        <v>#NAME?</v>
      </c>
      <c r="G232" t="e">
        <f ca="1"/>
        <v>#NAME?</v>
      </c>
      <c r="H232" t="e">
        <f ca="1"/>
        <v>#NAME?</v>
      </c>
      <c r="I232" t="e">
        <f ca="1"/>
        <v>#NAME?</v>
      </c>
    </row>
    <row r="233" spans="1:9" ht="21" customHeight="1">
      <c r="A233" s="10" t="e">
        <f ca="1"/>
        <v>#NAME?</v>
      </c>
      <c r="B233" s="10" t="e">
        <f ca="1"/>
        <v>#NAME?</v>
      </c>
      <c r="C233" s="10" t="e">
        <f ca="1"/>
        <v>#NAME?</v>
      </c>
      <c r="D233" t="e">
        <f ca="1"/>
        <v>#NAME?</v>
      </c>
      <c r="E233" t="e">
        <f ca="1"/>
        <v>#NAME?</v>
      </c>
      <c r="F233" t="e">
        <f ca="1"/>
        <v>#NAME?</v>
      </c>
      <c r="G233" t="e">
        <f ca="1"/>
        <v>#NAME?</v>
      </c>
      <c r="H233" t="e">
        <f ca="1"/>
        <v>#NAME?</v>
      </c>
      <c r="I233" t="e">
        <f ca="1"/>
        <v>#NAME?</v>
      </c>
    </row>
    <row r="234" spans="1:9" ht="21" customHeight="1">
      <c r="A234" s="10" t="e">
        <f ca="1"/>
        <v>#NAME?</v>
      </c>
      <c r="B234" s="10" t="e">
        <f ca="1"/>
        <v>#NAME?</v>
      </c>
      <c r="C234" s="10" t="e">
        <f ca="1"/>
        <v>#NAME?</v>
      </c>
      <c r="D234" t="e">
        <f ca="1"/>
        <v>#NAME?</v>
      </c>
      <c r="E234" t="e">
        <f ca="1"/>
        <v>#NAME?</v>
      </c>
      <c r="F234" t="e">
        <f ca="1"/>
        <v>#NAME?</v>
      </c>
      <c r="G234" t="e">
        <f ca="1"/>
        <v>#NAME?</v>
      </c>
      <c r="H234" t="e">
        <f ca="1"/>
        <v>#NAME?</v>
      </c>
      <c r="I234" t="e">
        <f ca="1"/>
        <v>#NAME?</v>
      </c>
    </row>
    <row r="235" spans="1:9" ht="21" customHeight="1">
      <c r="A235" s="10" t="e">
        <f ca="1"/>
        <v>#NAME?</v>
      </c>
      <c r="B235" s="10" t="e">
        <f ca="1"/>
        <v>#NAME?</v>
      </c>
      <c r="C235" s="10" t="e">
        <f ca="1"/>
        <v>#NAME?</v>
      </c>
      <c r="D235" t="e">
        <f ca="1"/>
        <v>#NAME?</v>
      </c>
      <c r="E235" t="e">
        <f ca="1"/>
        <v>#NAME?</v>
      </c>
      <c r="F235" t="e">
        <f ca="1"/>
        <v>#NAME?</v>
      </c>
      <c r="G235" t="e">
        <f ca="1"/>
        <v>#NAME?</v>
      </c>
      <c r="H235" t="e">
        <f ca="1"/>
        <v>#NAME?</v>
      </c>
      <c r="I235" t="e">
        <f ca="1"/>
        <v>#NAME?</v>
      </c>
    </row>
    <row r="236" spans="1:9" ht="21" customHeight="1">
      <c r="A236" s="10" t="e">
        <f ca="1"/>
        <v>#NAME?</v>
      </c>
      <c r="B236" s="10" t="e">
        <f ca="1"/>
        <v>#NAME?</v>
      </c>
      <c r="C236" s="10" t="e">
        <f ca="1"/>
        <v>#NAME?</v>
      </c>
      <c r="D236" t="e">
        <f ca="1"/>
        <v>#NAME?</v>
      </c>
      <c r="E236" t="e">
        <f ca="1"/>
        <v>#NAME?</v>
      </c>
      <c r="F236" t="e">
        <f ca="1"/>
        <v>#NAME?</v>
      </c>
      <c r="G236" t="e">
        <f ca="1"/>
        <v>#NAME?</v>
      </c>
      <c r="H236" t="e">
        <f ca="1"/>
        <v>#NAME?</v>
      </c>
      <c r="I236" t="e">
        <f ca="1"/>
        <v>#NAME?</v>
      </c>
    </row>
    <row r="237" spans="1:9" ht="21" customHeight="1">
      <c r="A237" s="10" t="e">
        <f ca="1"/>
        <v>#NAME?</v>
      </c>
      <c r="B237" s="10" t="e">
        <f ca="1"/>
        <v>#NAME?</v>
      </c>
      <c r="C237" s="10" t="e">
        <f ca="1"/>
        <v>#NAME?</v>
      </c>
      <c r="D237" t="e">
        <f ca="1"/>
        <v>#NAME?</v>
      </c>
      <c r="E237" t="e">
        <f ca="1"/>
        <v>#NAME?</v>
      </c>
      <c r="F237" t="e">
        <f ca="1"/>
        <v>#NAME?</v>
      </c>
      <c r="G237" t="e">
        <f ca="1"/>
        <v>#NAME?</v>
      </c>
      <c r="H237" t="e">
        <f ca="1"/>
        <v>#NAME?</v>
      </c>
      <c r="I237" t="e">
        <f ca="1"/>
        <v>#NAME?</v>
      </c>
    </row>
    <row r="238" spans="1:9" ht="21" customHeight="1">
      <c r="A238" s="10" t="e">
        <f ca="1"/>
        <v>#NAME?</v>
      </c>
      <c r="B238" s="10" t="e">
        <f ca="1"/>
        <v>#NAME?</v>
      </c>
      <c r="C238" s="10" t="e">
        <f ca="1"/>
        <v>#NAME?</v>
      </c>
      <c r="D238" t="e">
        <f ca="1"/>
        <v>#NAME?</v>
      </c>
      <c r="E238" t="e">
        <f ca="1"/>
        <v>#NAME?</v>
      </c>
      <c r="F238" t="e">
        <f ca="1"/>
        <v>#NAME?</v>
      </c>
      <c r="G238" t="e">
        <f ca="1"/>
        <v>#NAME?</v>
      </c>
      <c r="H238" t="e">
        <f ca="1"/>
        <v>#NAME?</v>
      </c>
      <c r="I238" t="e">
        <f ca="1"/>
        <v>#NAME?</v>
      </c>
    </row>
    <row r="239" spans="1:9" ht="21" customHeight="1">
      <c r="A239" s="10" t="e">
        <f ca="1"/>
        <v>#NAME?</v>
      </c>
      <c r="B239" s="10" t="e">
        <f ca="1"/>
        <v>#NAME?</v>
      </c>
      <c r="C239" s="10" t="e">
        <f ca="1"/>
        <v>#NAME?</v>
      </c>
      <c r="D239" t="e">
        <f ca="1"/>
        <v>#NAME?</v>
      </c>
      <c r="E239" t="e">
        <f ca="1"/>
        <v>#NAME?</v>
      </c>
      <c r="F239" t="e">
        <f ca="1"/>
        <v>#NAME?</v>
      </c>
      <c r="G239" t="e">
        <f ca="1"/>
        <v>#NAME?</v>
      </c>
      <c r="H239" t="e">
        <f ca="1"/>
        <v>#NAME?</v>
      </c>
      <c r="I239" t="e">
        <f ca="1"/>
        <v>#NAME?</v>
      </c>
    </row>
    <row r="240" spans="1:9" ht="21" customHeight="1">
      <c r="A240" s="10" t="e">
        <f ca="1"/>
        <v>#NAME?</v>
      </c>
      <c r="B240" s="10" t="e">
        <f ca="1"/>
        <v>#NAME?</v>
      </c>
      <c r="C240" s="10" t="e">
        <f ca="1"/>
        <v>#NAME?</v>
      </c>
      <c r="D240" t="e">
        <f ca="1"/>
        <v>#NAME?</v>
      </c>
      <c r="E240" t="e">
        <f ca="1"/>
        <v>#NAME?</v>
      </c>
      <c r="F240" t="e">
        <f ca="1"/>
        <v>#NAME?</v>
      </c>
      <c r="G240" t="e">
        <f ca="1"/>
        <v>#NAME?</v>
      </c>
      <c r="H240" t="e">
        <f ca="1"/>
        <v>#NAME?</v>
      </c>
      <c r="I240" t="e">
        <f ca="1"/>
        <v>#NAME?</v>
      </c>
    </row>
    <row r="241" spans="1:9" ht="21" customHeight="1">
      <c r="A241" s="10" t="e">
        <f ca="1"/>
        <v>#NAME?</v>
      </c>
      <c r="B241" s="10" t="e">
        <f ca="1"/>
        <v>#NAME?</v>
      </c>
      <c r="C241" s="10" t="e">
        <f ca="1"/>
        <v>#NAME?</v>
      </c>
      <c r="D241" t="e">
        <f ca="1"/>
        <v>#NAME?</v>
      </c>
      <c r="E241" t="e">
        <f ca="1"/>
        <v>#NAME?</v>
      </c>
      <c r="F241" t="e">
        <f ca="1"/>
        <v>#NAME?</v>
      </c>
      <c r="G241" t="e">
        <f ca="1"/>
        <v>#NAME?</v>
      </c>
      <c r="H241" t="e">
        <f ca="1"/>
        <v>#NAME?</v>
      </c>
      <c r="I241" t="e">
        <f ca="1"/>
        <v>#NAME?</v>
      </c>
    </row>
    <row r="242" spans="1:9" ht="21" customHeight="1">
      <c r="A242" s="10" t="e">
        <f ca="1"/>
        <v>#NAME?</v>
      </c>
      <c r="B242" s="10" t="e">
        <f ca="1"/>
        <v>#NAME?</v>
      </c>
      <c r="C242" s="10" t="e">
        <f ca="1"/>
        <v>#NAME?</v>
      </c>
      <c r="D242" t="e">
        <f ca="1"/>
        <v>#NAME?</v>
      </c>
      <c r="E242" t="e">
        <f ca="1"/>
        <v>#NAME?</v>
      </c>
      <c r="F242" t="e">
        <f ca="1"/>
        <v>#NAME?</v>
      </c>
      <c r="G242" t="e">
        <f ca="1"/>
        <v>#NAME?</v>
      </c>
      <c r="H242" t="e">
        <f ca="1"/>
        <v>#NAME?</v>
      </c>
      <c r="I242" t="e">
        <f ca="1"/>
        <v>#NAME?</v>
      </c>
    </row>
    <row r="243" spans="1:9" ht="21" customHeight="1">
      <c r="A243" s="10" t="e">
        <f ca="1"/>
        <v>#NAME?</v>
      </c>
      <c r="B243" s="10" t="e">
        <f ca="1"/>
        <v>#NAME?</v>
      </c>
      <c r="C243" s="10" t="e">
        <f ca="1"/>
        <v>#NAME?</v>
      </c>
      <c r="D243" t="e">
        <f ca="1"/>
        <v>#NAME?</v>
      </c>
      <c r="E243" t="e">
        <f ca="1"/>
        <v>#NAME?</v>
      </c>
      <c r="F243" t="e">
        <f ca="1"/>
        <v>#NAME?</v>
      </c>
      <c r="G243" t="e">
        <f ca="1"/>
        <v>#NAME?</v>
      </c>
      <c r="H243" t="e">
        <f ca="1"/>
        <v>#NAME?</v>
      </c>
      <c r="I243" t="e">
        <f ca="1"/>
        <v>#NAME?</v>
      </c>
    </row>
    <row r="244" spans="1:9" ht="21" customHeight="1">
      <c r="A244" s="10" t="e">
        <f ca="1"/>
        <v>#NAME?</v>
      </c>
      <c r="B244" s="10" t="e">
        <f ca="1"/>
        <v>#NAME?</v>
      </c>
      <c r="C244" s="10" t="e">
        <f ca="1"/>
        <v>#NAME?</v>
      </c>
      <c r="D244" t="e">
        <f ca="1"/>
        <v>#NAME?</v>
      </c>
      <c r="E244" t="e">
        <f ca="1"/>
        <v>#NAME?</v>
      </c>
      <c r="F244" t="e">
        <f ca="1"/>
        <v>#NAME?</v>
      </c>
      <c r="G244" t="e">
        <f ca="1"/>
        <v>#NAME?</v>
      </c>
      <c r="H244" t="e">
        <f ca="1"/>
        <v>#NAME?</v>
      </c>
      <c r="I244" t="e">
        <f ca="1"/>
        <v>#NAME?</v>
      </c>
    </row>
    <row r="245" spans="1:9" ht="21" customHeight="1">
      <c r="A245" s="10" t="e">
        <f ca="1"/>
        <v>#NAME?</v>
      </c>
      <c r="B245" s="10" t="e">
        <f ca="1"/>
        <v>#NAME?</v>
      </c>
      <c r="C245" s="10" t="e">
        <f ca="1"/>
        <v>#NAME?</v>
      </c>
      <c r="D245" t="e">
        <f ca="1"/>
        <v>#NAME?</v>
      </c>
      <c r="E245" t="e">
        <f ca="1"/>
        <v>#NAME?</v>
      </c>
      <c r="F245" t="e">
        <f ca="1"/>
        <v>#NAME?</v>
      </c>
      <c r="G245" t="e">
        <f ca="1"/>
        <v>#NAME?</v>
      </c>
      <c r="H245" t="e">
        <f ca="1"/>
        <v>#NAME?</v>
      </c>
      <c r="I245" t="e">
        <f ca="1"/>
        <v>#NAME?</v>
      </c>
    </row>
    <row r="246" spans="1:9" ht="21" customHeight="1">
      <c r="A246" s="10" t="e">
        <f ca="1"/>
        <v>#NAME?</v>
      </c>
      <c r="B246" s="10" t="e">
        <f ca="1"/>
        <v>#NAME?</v>
      </c>
      <c r="C246" s="10" t="e">
        <f ca="1"/>
        <v>#NAME?</v>
      </c>
      <c r="D246" t="e">
        <f ca="1"/>
        <v>#NAME?</v>
      </c>
      <c r="E246" t="e">
        <f ca="1"/>
        <v>#NAME?</v>
      </c>
      <c r="F246" t="e">
        <f ca="1"/>
        <v>#NAME?</v>
      </c>
      <c r="G246" t="e">
        <f ca="1"/>
        <v>#NAME?</v>
      </c>
      <c r="H246" t="e">
        <f ca="1"/>
        <v>#NAME?</v>
      </c>
      <c r="I246" t="e">
        <f ca="1"/>
        <v>#NAME?</v>
      </c>
    </row>
    <row r="247" spans="1:9" ht="21" customHeight="1">
      <c r="A247" s="10" t="e">
        <f ca="1"/>
        <v>#NAME?</v>
      </c>
      <c r="B247" s="10" t="e">
        <f ca="1"/>
        <v>#NAME?</v>
      </c>
      <c r="C247" s="10" t="e">
        <f ca="1"/>
        <v>#NAME?</v>
      </c>
      <c r="D247" t="e">
        <f ca="1"/>
        <v>#NAME?</v>
      </c>
      <c r="E247" t="e">
        <f ca="1"/>
        <v>#NAME?</v>
      </c>
      <c r="F247" t="e">
        <f ca="1"/>
        <v>#NAME?</v>
      </c>
      <c r="G247" t="e">
        <f ca="1"/>
        <v>#NAME?</v>
      </c>
      <c r="H247" t="e">
        <f ca="1"/>
        <v>#NAME?</v>
      </c>
      <c r="I247" t="e">
        <f ca="1"/>
        <v>#NAME?</v>
      </c>
    </row>
    <row r="248" spans="1:9" ht="21" customHeight="1">
      <c r="A248" s="10" t="e">
        <f ca="1"/>
        <v>#NAME?</v>
      </c>
      <c r="B248" s="10" t="e">
        <f ca="1"/>
        <v>#NAME?</v>
      </c>
      <c r="C248" s="10" t="e">
        <f ca="1"/>
        <v>#NAME?</v>
      </c>
      <c r="D248" t="e">
        <f ca="1"/>
        <v>#NAME?</v>
      </c>
      <c r="E248" t="e">
        <f ca="1"/>
        <v>#NAME?</v>
      </c>
      <c r="F248" t="e">
        <f ca="1"/>
        <v>#NAME?</v>
      </c>
      <c r="G248" t="e">
        <f ca="1"/>
        <v>#NAME?</v>
      </c>
      <c r="H248" t="e">
        <f ca="1"/>
        <v>#NAME?</v>
      </c>
      <c r="I248" t="e">
        <f ca="1"/>
        <v>#NAME?</v>
      </c>
    </row>
    <row r="249" spans="1:9" ht="21" customHeight="1">
      <c r="A249" s="10" t="e">
        <f ca="1"/>
        <v>#NAME?</v>
      </c>
      <c r="B249" s="10" t="e">
        <f ca="1"/>
        <v>#NAME?</v>
      </c>
      <c r="C249" s="10" t="e">
        <f ca="1"/>
        <v>#NAME?</v>
      </c>
      <c r="D249" t="e">
        <f ca="1"/>
        <v>#NAME?</v>
      </c>
      <c r="E249" t="e">
        <f ca="1"/>
        <v>#NAME?</v>
      </c>
      <c r="F249" t="e">
        <f ca="1"/>
        <v>#NAME?</v>
      </c>
      <c r="G249" t="e">
        <f ca="1"/>
        <v>#NAME?</v>
      </c>
      <c r="H249" t="e">
        <f ca="1"/>
        <v>#NAME?</v>
      </c>
      <c r="I249" t="e">
        <f ca="1"/>
        <v>#NAME?</v>
      </c>
    </row>
    <row r="250" spans="1:9" ht="21" customHeight="1">
      <c r="A250" s="10" t="e">
        <f ca="1"/>
        <v>#NAME?</v>
      </c>
      <c r="B250" s="10" t="e">
        <f ca="1"/>
        <v>#NAME?</v>
      </c>
      <c r="C250" s="10" t="e">
        <f ca="1"/>
        <v>#NAME?</v>
      </c>
      <c r="D250" t="e">
        <f ca="1"/>
        <v>#NAME?</v>
      </c>
      <c r="E250" t="e">
        <f ca="1"/>
        <v>#NAME?</v>
      </c>
      <c r="F250" t="e">
        <f ca="1"/>
        <v>#NAME?</v>
      </c>
      <c r="G250" t="e">
        <f ca="1"/>
        <v>#NAME?</v>
      </c>
      <c r="H250" t="e">
        <f ca="1"/>
        <v>#NAME?</v>
      </c>
      <c r="I250" t="e">
        <f ca="1"/>
        <v>#NAME?</v>
      </c>
    </row>
    <row r="251" spans="1:9" ht="21" customHeight="1">
      <c r="A251" s="10" t="e">
        <f ca="1"/>
        <v>#NAME?</v>
      </c>
      <c r="B251" s="10" t="e">
        <f ca="1"/>
        <v>#NAME?</v>
      </c>
      <c r="C251" s="10" t="e">
        <f ca="1"/>
        <v>#NAME?</v>
      </c>
      <c r="D251" t="e">
        <f ca="1"/>
        <v>#NAME?</v>
      </c>
      <c r="E251" t="e">
        <f ca="1"/>
        <v>#NAME?</v>
      </c>
      <c r="F251" t="e">
        <f ca="1"/>
        <v>#NAME?</v>
      </c>
      <c r="G251" t="e">
        <f ca="1"/>
        <v>#NAME?</v>
      </c>
      <c r="H251" t="e">
        <f ca="1"/>
        <v>#NAME?</v>
      </c>
      <c r="I251" t="e">
        <f ca="1"/>
        <v>#NAME?</v>
      </c>
    </row>
    <row r="252" spans="1:9" ht="21" customHeight="1">
      <c r="A252" s="10" t="e">
        <f ca="1"/>
        <v>#NAME?</v>
      </c>
      <c r="B252" s="10" t="e">
        <f ca="1"/>
        <v>#NAME?</v>
      </c>
      <c r="C252" s="10" t="e">
        <f ca="1"/>
        <v>#NAME?</v>
      </c>
      <c r="D252" t="e">
        <f ca="1"/>
        <v>#NAME?</v>
      </c>
      <c r="E252" t="e">
        <f ca="1"/>
        <v>#NAME?</v>
      </c>
      <c r="F252" t="e">
        <f ca="1"/>
        <v>#NAME?</v>
      </c>
      <c r="G252" t="e">
        <f ca="1"/>
        <v>#NAME?</v>
      </c>
      <c r="H252" t="e">
        <f ca="1"/>
        <v>#NAME?</v>
      </c>
      <c r="I252" t="e">
        <f ca="1"/>
        <v>#NAME?</v>
      </c>
    </row>
    <row r="253" spans="1:9" ht="21" customHeight="1">
      <c r="A253" s="10" t="e">
        <f ca="1"/>
        <v>#NAME?</v>
      </c>
      <c r="B253" s="10" t="e">
        <f ca="1"/>
        <v>#NAME?</v>
      </c>
      <c r="C253" s="10" t="e">
        <f ca="1"/>
        <v>#NAME?</v>
      </c>
      <c r="D253" t="e">
        <f ca="1"/>
        <v>#NAME?</v>
      </c>
      <c r="E253" t="e">
        <f ca="1"/>
        <v>#NAME?</v>
      </c>
      <c r="F253" t="e">
        <f ca="1"/>
        <v>#NAME?</v>
      </c>
      <c r="G253" t="e">
        <f ca="1"/>
        <v>#NAME?</v>
      </c>
      <c r="H253" t="e">
        <f ca="1"/>
        <v>#NAME?</v>
      </c>
      <c r="I253" t="e">
        <f ca="1"/>
        <v>#NAME?</v>
      </c>
    </row>
    <row r="254" spans="1:9" ht="21" customHeight="1">
      <c r="A254" s="10" t="e">
        <f ca="1"/>
        <v>#NAME?</v>
      </c>
      <c r="B254" s="10" t="e">
        <f ca="1"/>
        <v>#NAME?</v>
      </c>
      <c r="C254" s="10" t="e">
        <f ca="1"/>
        <v>#NAME?</v>
      </c>
      <c r="D254" t="e">
        <f ca="1"/>
        <v>#NAME?</v>
      </c>
      <c r="E254" t="e">
        <f ca="1"/>
        <v>#NAME?</v>
      </c>
      <c r="F254" t="e">
        <f ca="1"/>
        <v>#NAME?</v>
      </c>
      <c r="G254" t="e">
        <f ca="1"/>
        <v>#NAME?</v>
      </c>
      <c r="H254" t="e">
        <f ca="1"/>
        <v>#NAME?</v>
      </c>
      <c r="I254" t="e">
        <f ca="1"/>
        <v>#NAME?</v>
      </c>
    </row>
    <row r="255" spans="1:9" ht="21" customHeight="1">
      <c r="A255" s="10" t="e">
        <f ca="1"/>
        <v>#NAME?</v>
      </c>
      <c r="B255" s="10" t="e">
        <f ca="1"/>
        <v>#NAME?</v>
      </c>
      <c r="C255" s="10" t="e">
        <f ca="1"/>
        <v>#NAME?</v>
      </c>
      <c r="D255" t="e">
        <f ca="1"/>
        <v>#NAME?</v>
      </c>
      <c r="E255" t="e">
        <f ca="1"/>
        <v>#NAME?</v>
      </c>
      <c r="F255" t="e">
        <f ca="1"/>
        <v>#NAME?</v>
      </c>
      <c r="G255" t="e">
        <f ca="1"/>
        <v>#NAME?</v>
      </c>
      <c r="H255" t="e">
        <f ca="1"/>
        <v>#NAME?</v>
      </c>
      <c r="I255" t="e">
        <f ca="1"/>
        <v>#NAME?</v>
      </c>
    </row>
    <row r="256" spans="1:9" ht="21" customHeight="1">
      <c r="A256" s="10" t="e">
        <f ca="1"/>
        <v>#NAME?</v>
      </c>
      <c r="B256" s="10" t="e">
        <f ca="1"/>
        <v>#NAME?</v>
      </c>
      <c r="C256" s="10" t="e">
        <f ca="1"/>
        <v>#NAME?</v>
      </c>
      <c r="D256" t="e">
        <f ca="1"/>
        <v>#NAME?</v>
      </c>
      <c r="E256" t="e">
        <f ca="1"/>
        <v>#NAME?</v>
      </c>
      <c r="F256" t="e">
        <f ca="1"/>
        <v>#NAME?</v>
      </c>
      <c r="G256" t="e">
        <f ca="1"/>
        <v>#NAME?</v>
      </c>
      <c r="H256" t="e">
        <f ca="1"/>
        <v>#NAME?</v>
      </c>
      <c r="I256" t="e">
        <f ca="1"/>
        <v>#NAME?</v>
      </c>
    </row>
    <row r="257" spans="1:9" ht="21" customHeight="1">
      <c r="A257" s="10" t="e">
        <f ca="1"/>
        <v>#NAME?</v>
      </c>
      <c r="B257" s="10" t="e">
        <f ca="1"/>
        <v>#NAME?</v>
      </c>
      <c r="C257" s="10" t="e">
        <f ca="1"/>
        <v>#NAME?</v>
      </c>
      <c r="D257" t="e">
        <f ca="1"/>
        <v>#NAME?</v>
      </c>
      <c r="E257" t="e">
        <f ca="1"/>
        <v>#NAME?</v>
      </c>
      <c r="F257" t="e">
        <f ca="1"/>
        <v>#NAME?</v>
      </c>
      <c r="G257" t="e">
        <f ca="1"/>
        <v>#NAME?</v>
      </c>
      <c r="H257" t="e">
        <f ca="1"/>
        <v>#NAME?</v>
      </c>
      <c r="I257" t="e">
        <f ca="1"/>
        <v>#NAME?</v>
      </c>
    </row>
    <row r="258" spans="1:9" ht="21" customHeight="1">
      <c r="A258" s="10" t="e">
        <f ca="1"/>
        <v>#NAME?</v>
      </c>
      <c r="B258" s="10" t="e">
        <f ca="1"/>
        <v>#NAME?</v>
      </c>
      <c r="C258" s="10" t="e">
        <f ca="1"/>
        <v>#NAME?</v>
      </c>
      <c r="D258" t="e">
        <f ca="1"/>
        <v>#NAME?</v>
      </c>
      <c r="E258" t="e">
        <f ca="1"/>
        <v>#NAME?</v>
      </c>
      <c r="F258" t="e">
        <f ca="1"/>
        <v>#NAME?</v>
      </c>
      <c r="G258" t="e">
        <f ca="1"/>
        <v>#NAME?</v>
      </c>
      <c r="H258" t="e">
        <f ca="1"/>
        <v>#NAME?</v>
      </c>
      <c r="I258" t="e">
        <f ca="1"/>
        <v>#NAME?</v>
      </c>
    </row>
    <row r="259" spans="1:9" ht="21" customHeight="1">
      <c r="A259" s="10" t="e">
        <f ca="1"/>
        <v>#NAME?</v>
      </c>
      <c r="B259" s="10" t="e">
        <f ca="1"/>
        <v>#NAME?</v>
      </c>
      <c r="C259" s="10" t="e">
        <f ca="1"/>
        <v>#NAME?</v>
      </c>
      <c r="D259" t="e">
        <f ca="1"/>
        <v>#NAME?</v>
      </c>
      <c r="E259" t="e">
        <f ca="1"/>
        <v>#NAME?</v>
      </c>
      <c r="F259" t="e">
        <f ca="1"/>
        <v>#NAME?</v>
      </c>
      <c r="G259" t="e">
        <f ca="1"/>
        <v>#NAME?</v>
      </c>
      <c r="H259" t="e">
        <f ca="1"/>
        <v>#NAME?</v>
      </c>
      <c r="I259" t="e">
        <f ca="1"/>
        <v>#NAME?</v>
      </c>
    </row>
    <row r="260" spans="1:9" ht="21" customHeight="1">
      <c r="A260" s="10" t="e">
        <f ca="1"/>
        <v>#NAME?</v>
      </c>
      <c r="B260" s="10" t="e">
        <f ca="1"/>
        <v>#NAME?</v>
      </c>
      <c r="C260" s="10" t="e">
        <f ca="1"/>
        <v>#NAME?</v>
      </c>
      <c r="D260" t="e">
        <f ca="1"/>
        <v>#NAME?</v>
      </c>
      <c r="E260" t="e">
        <f ca="1"/>
        <v>#NAME?</v>
      </c>
      <c r="F260" t="e">
        <f ca="1"/>
        <v>#NAME?</v>
      </c>
      <c r="G260" t="e">
        <f ca="1"/>
        <v>#NAME?</v>
      </c>
      <c r="H260" t="e">
        <f ca="1"/>
        <v>#NAME?</v>
      </c>
      <c r="I260" t="e">
        <f ca="1"/>
        <v>#NAME?</v>
      </c>
    </row>
    <row r="261" spans="1:9" ht="21" customHeight="1">
      <c r="A261" s="10" t="e">
        <f ca="1"/>
        <v>#NAME?</v>
      </c>
      <c r="B261" s="10" t="e">
        <f ca="1"/>
        <v>#NAME?</v>
      </c>
      <c r="C261" s="10" t="e">
        <f ca="1"/>
        <v>#NAME?</v>
      </c>
      <c r="D261" t="e">
        <f ca="1"/>
        <v>#NAME?</v>
      </c>
      <c r="E261" t="e">
        <f ca="1"/>
        <v>#NAME?</v>
      </c>
      <c r="F261" t="e">
        <f ca="1"/>
        <v>#NAME?</v>
      </c>
      <c r="G261" t="e">
        <f ca="1"/>
        <v>#NAME?</v>
      </c>
      <c r="H261" t="e">
        <f ca="1"/>
        <v>#NAME?</v>
      </c>
      <c r="I261" t="e">
        <f ca="1"/>
        <v>#NAME?</v>
      </c>
    </row>
    <row r="262" spans="1:9" ht="21" customHeight="1">
      <c r="A262" s="10" t="e">
        <f ca="1"/>
        <v>#NAME?</v>
      </c>
      <c r="B262" s="10" t="e">
        <f ca="1"/>
        <v>#NAME?</v>
      </c>
      <c r="C262" s="10" t="e">
        <f ca="1"/>
        <v>#NAME?</v>
      </c>
      <c r="D262" t="e">
        <f ca="1"/>
        <v>#NAME?</v>
      </c>
      <c r="E262" t="e">
        <f ca="1"/>
        <v>#NAME?</v>
      </c>
      <c r="F262" t="e">
        <f ca="1"/>
        <v>#NAME?</v>
      </c>
      <c r="G262" t="e">
        <f ca="1"/>
        <v>#NAME?</v>
      </c>
      <c r="H262" t="e">
        <f ca="1"/>
        <v>#NAME?</v>
      </c>
      <c r="I262" t="e">
        <f ca="1"/>
        <v>#NAME?</v>
      </c>
    </row>
    <row r="263" spans="1:9" ht="21" customHeight="1">
      <c r="A263" s="10" t="e">
        <f ca="1"/>
        <v>#NAME?</v>
      </c>
      <c r="B263" s="10" t="e">
        <f ca="1"/>
        <v>#NAME?</v>
      </c>
      <c r="C263" s="10" t="e">
        <f ca="1"/>
        <v>#NAME?</v>
      </c>
      <c r="D263" t="e">
        <f ca="1"/>
        <v>#NAME?</v>
      </c>
      <c r="E263" t="e">
        <f ca="1"/>
        <v>#NAME?</v>
      </c>
      <c r="F263" t="e">
        <f ca="1"/>
        <v>#NAME?</v>
      </c>
      <c r="G263" t="e">
        <f ca="1"/>
        <v>#NAME?</v>
      </c>
      <c r="H263" t="e">
        <f ca="1"/>
        <v>#NAME?</v>
      </c>
      <c r="I263" t="e">
        <f ca="1"/>
        <v>#NAME?</v>
      </c>
    </row>
    <row r="264" spans="1:9" ht="21" customHeight="1">
      <c r="A264" s="10" t="e">
        <f ca="1"/>
        <v>#NAME?</v>
      </c>
      <c r="B264" s="10" t="e">
        <f ca="1"/>
        <v>#NAME?</v>
      </c>
      <c r="C264" s="10" t="e">
        <f ca="1"/>
        <v>#NAME?</v>
      </c>
      <c r="D264" t="e">
        <f ca="1"/>
        <v>#NAME?</v>
      </c>
      <c r="E264" t="e">
        <f ca="1"/>
        <v>#NAME?</v>
      </c>
      <c r="F264" t="e">
        <f ca="1"/>
        <v>#NAME?</v>
      </c>
      <c r="G264" t="e">
        <f ca="1"/>
        <v>#NAME?</v>
      </c>
      <c r="H264" t="e">
        <f ca="1"/>
        <v>#NAME?</v>
      </c>
      <c r="I264" t="e">
        <f ca="1"/>
        <v>#NAME?</v>
      </c>
    </row>
    <row r="265" spans="1:9" ht="21" customHeight="1">
      <c r="A265" s="10" t="e">
        <f ca="1"/>
        <v>#NAME?</v>
      </c>
      <c r="B265" s="10" t="e">
        <f ca="1"/>
        <v>#NAME?</v>
      </c>
      <c r="C265" s="10" t="e">
        <f ca="1"/>
        <v>#NAME?</v>
      </c>
      <c r="D265" t="e">
        <f ca="1"/>
        <v>#NAME?</v>
      </c>
      <c r="E265" t="e">
        <f ca="1"/>
        <v>#NAME?</v>
      </c>
      <c r="F265" t="e">
        <f ca="1"/>
        <v>#NAME?</v>
      </c>
      <c r="G265" t="e">
        <f ca="1"/>
        <v>#NAME?</v>
      </c>
      <c r="H265" t="e">
        <f ca="1"/>
        <v>#NAME?</v>
      </c>
      <c r="I265" t="e">
        <f ca="1"/>
        <v>#NAME?</v>
      </c>
    </row>
    <row r="266" spans="1:9" ht="21" customHeight="1">
      <c r="A266" s="10" t="e">
        <f ca="1"/>
        <v>#NAME?</v>
      </c>
      <c r="B266" s="10" t="e">
        <f ca="1"/>
        <v>#NAME?</v>
      </c>
      <c r="C266" s="10" t="e">
        <f ca="1"/>
        <v>#NAME?</v>
      </c>
      <c r="D266" t="e">
        <f ca="1"/>
        <v>#NAME?</v>
      </c>
      <c r="E266" t="e">
        <f ca="1"/>
        <v>#NAME?</v>
      </c>
      <c r="F266" t="e">
        <f ca="1"/>
        <v>#NAME?</v>
      </c>
      <c r="G266" t="e">
        <f ca="1"/>
        <v>#NAME?</v>
      </c>
      <c r="H266" t="e">
        <f ca="1"/>
        <v>#NAME?</v>
      </c>
      <c r="I266" t="e">
        <f ca="1"/>
        <v>#NAME?</v>
      </c>
    </row>
    <row r="267" spans="1:9" ht="21" customHeight="1">
      <c r="A267" s="10" t="e">
        <f ca="1"/>
        <v>#NAME?</v>
      </c>
      <c r="B267" s="10" t="e">
        <f ca="1"/>
        <v>#NAME?</v>
      </c>
      <c r="C267" s="10" t="e">
        <f ca="1"/>
        <v>#NAME?</v>
      </c>
      <c r="D267" t="e">
        <f ca="1"/>
        <v>#NAME?</v>
      </c>
      <c r="E267" t="e">
        <f ca="1"/>
        <v>#NAME?</v>
      </c>
      <c r="F267" t="e">
        <f ca="1"/>
        <v>#NAME?</v>
      </c>
      <c r="G267" t="e">
        <f ca="1"/>
        <v>#NAME?</v>
      </c>
      <c r="H267" t="e">
        <f ca="1"/>
        <v>#NAME?</v>
      </c>
      <c r="I267" t="e">
        <f ca="1"/>
        <v>#NAME?</v>
      </c>
    </row>
    <row r="268" spans="1:9" ht="21" customHeight="1">
      <c r="A268" s="10" t="e">
        <f ca="1"/>
        <v>#NAME?</v>
      </c>
      <c r="B268" s="10" t="e">
        <f ca="1"/>
        <v>#NAME?</v>
      </c>
      <c r="C268" s="10" t="e">
        <f ca="1"/>
        <v>#NAME?</v>
      </c>
      <c r="D268" t="e">
        <f ca="1"/>
        <v>#NAME?</v>
      </c>
      <c r="E268" t="e">
        <f ca="1"/>
        <v>#NAME?</v>
      </c>
      <c r="F268" t="e">
        <f ca="1"/>
        <v>#NAME?</v>
      </c>
      <c r="G268" t="e">
        <f ca="1"/>
        <v>#NAME?</v>
      </c>
      <c r="H268" t="e">
        <f ca="1"/>
        <v>#NAME?</v>
      </c>
      <c r="I268" t="e">
        <f ca="1"/>
        <v>#NAME?</v>
      </c>
    </row>
    <row r="269" spans="1:9" ht="21" customHeight="1">
      <c r="A269" s="10" t="e">
        <f ca="1"/>
        <v>#NAME?</v>
      </c>
      <c r="B269" s="10" t="e">
        <f ca="1"/>
        <v>#NAME?</v>
      </c>
      <c r="C269" s="10" t="e">
        <f ca="1"/>
        <v>#NAME?</v>
      </c>
      <c r="D269" t="e">
        <f ca="1"/>
        <v>#NAME?</v>
      </c>
      <c r="E269" t="e">
        <f ca="1"/>
        <v>#NAME?</v>
      </c>
      <c r="F269" t="e">
        <f ca="1"/>
        <v>#NAME?</v>
      </c>
      <c r="G269" t="e">
        <f ca="1"/>
        <v>#NAME?</v>
      </c>
      <c r="H269" t="e">
        <f ca="1"/>
        <v>#NAME?</v>
      </c>
      <c r="I269" t="e">
        <f ca="1"/>
        <v>#NAME?</v>
      </c>
    </row>
    <row r="270" spans="1:9" ht="21" customHeight="1">
      <c r="A270" s="10" t="e">
        <f ca="1"/>
        <v>#NAME?</v>
      </c>
      <c r="B270" s="10" t="e">
        <f ca="1"/>
        <v>#NAME?</v>
      </c>
      <c r="C270" s="10" t="e">
        <f ca="1"/>
        <v>#NAME?</v>
      </c>
      <c r="D270" t="e">
        <f ca="1"/>
        <v>#NAME?</v>
      </c>
      <c r="E270" t="e">
        <f ca="1"/>
        <v>#NAME?</v>
      </c>
      <c r="F270" t="e">
        <f ca="1"/>
        <v>#NAME?</v>
      </c>
      <c r="G270" t="e">
        <f ca="1"/>
        <v>#NAME?</v>
      </c>
      <c r="H270" t="e">
        <f ca="1"/>
        <v>#NAME?</v>
      </c>
      <c r="I270" t="e">
        <f ca="1"/>
        <v>#NAME?</v>
      </c>
    </row>
    <row r="271" spans="1:9" ht="21" customHeight="1">
      <c r="A271" s="10" t="e">
        <f ca="1"/>
        <v>#NAME?</v>
      </c>
      <c r="B271" s="10" t="e">
        <f ca="1"/>
        <v>#NAME?</v>
      </c>
      <c r="C271" s="10" t="e">
        <f ca="1"/>
        <v>#NAME?</v>
      </c>
      <c r="D271" t="e">
        <f ca="1"/>
        <v>#NAME?</v>
      </c>
      <c r="E271" t="e">
        <f ca="1"/>
        <v>#NAME?</v>
      </c>
      <c r="F271" t="e">
        <f ca="1"/>
        <v>#NAME?</v>
      </c>
      <c r="G271" t="e">
        <f ca="1"/>
        <v>#NAME?</v>
      </c>
      <c r="H271" t="e">
        <f ca="1"/>
        <v>#NAME?</v>
      </c>
      <c r="I271" t="e">
        <f ca="1"/>
        <v>#NAME?</v>
      </c>
    </row>
    <row r="272" spans="1:9" ht="21" customHeight="1">
      <c r="A272" s="10" t="e">
        <f ca="1"/>
        <v>#NAME?</v>
      </c>
      <c r="B272" s="10" t="e">
        <f ca="1"/>
        <v>#NAME?</v>
      </c>
      <c r="C272" s="10" t="e">
        <f ca="1"/>
        <v>#NAME?</v>
      </c>
      <c r="D272" t="e">
        <f ca="1"/>
        <v>#NAME?</v>
      </c>
      <c r="E272" t="e">
        <f ca="1"/>
        <v>#NAME?</v>
      </c>
      <c r="F272" t="e">
        <f ca="1"/>
        <v>#NAME?</v>
      </c>
      <c r="G272" t="e">
        <f ca="1"/>
        <v>#NAME?</v>
      </c>
      <c r="H272" t="e">
        <f ca="1"/>
        <v>#NAME?</v>
      </c>
      <c r="I272" t="e">
        <f ca="1"/>
        <v>#NAME?</v>
      </c>
    </row>
    <row r="273" spans="1:9" ht="21" customHeight="1">
      <c r="A273" s="10" t="e">
        <f ca="1"/>
        <v>#NAME?</v>
      </c>
      <c r="B273" s="10" t="e">
        <f ca="1"/>
        <v>#NAME?</v>
      </c>
      <c r="C273" s="10" t="e">
        <f ca="1"/>
        <v>#NAME?</v>
      </c>
      <c r="D273" t="e">
        <f ca="1"/>
        <v>#NAME?</v>
      </c>
      <c r="E273" t="e">
        <f ca="1"/>
        <v>#NAME?</v>
      </c>
      <c r="F273" t="e">
        <f ca="1"/>
        <v>#NAME?</v>
      </c>
      <c r="G273" t="e">
        <f ca="1"/>
        <v>#NAME?</v>
      </c>
      <c r="H273" t="e">
        <f ca="1"/>
        <v>#NAME?</v>
      </c>
      <c r="I273" t="e">
        <f ca="1"/>
        <v>#NAME?</v>
      </c>
    </row>
    <row r="274" spans="1:9" ht="21" customHeight="1">
      <c r="A274" s="10" t="e">
        <f ca="1"/>
        <v>#NAME?</v>
      </c>
      <c r="B274" s="10" t="e">
        <f ca="1"/>
        <v>#NAME?</v>
      </c>
      <c r="C274" s="10" t="e">
        <f ca="1"/>
        <v>#NAME?</v>
      </c>
      <c r="D274" t="e">
        <f ca="1"/>
        <v>#NAME?</v>
      </c>
      <c r="E274" t="e">
        <f ca="1"/>
        <v>#NAME?</v>
      </c>
      <c r="F274" t="e">
        <f ca="1"/>
        <v>#NAME?</v>
      </c>
      <c r="G274" t="e">
        <f ca="1"/>
        <v>#NAME?</v>
      </c>
      <c r="H274" t="e">
        <f ca="1"/>
        <v>#NAME?</v>
      </c>
      <c r="I274" t="e">
        <f ca="1"/>
        <v>#NAME?</v>
      </c>
    </row>
    <row r="275" spans="1:9" ht="21" customHeight="1">
      <c r="A275" s="10" t="e">
        <f ca="1"/>
        <v>#NAME?</v>
      </c>
      <c r="B275" s="10" t="e">
        <f ca="1"/>
        <v>#NAME?</v>
      </c>
      <c r="C275" s="10" t="e">
        <f ca="1"/>
        <v>#NAME?</v>
      </c>
      <c r="D275" t="e">
        <f ca="1"/>
        <v>#NAME?</v>
      </c>
      <c r="E275" t="e">
        <f ca="1"/>
        <v>#NAME?</v>
      </c>
      <c r="F275" t="e">
        <f ca="1"/>
        <v>#NAME?</v>
      </c>
      <c r="G275" t="e">
        <f ca="1"/>
        <v>#NAME?</v>
      </c>
      <c r="H275" t="e">
        <f ca="1"/>
        <v>#NAME?</v>
      </c>
      <c r="I275" t="e">
        <f ca="1"/>
        <v>#NAME?</v>
      </c>
    </row>
    <row r="276" spans="1:9" ht="21" customHeight="1">
      <c r="A276" s="10" t="e">
        <f ca="1"/>
        <v>#NAME?</v>
      </c>
      <c r="B276" s="10" t="e">
        <f ca="1"/>
        <v>#NAME?</v>
      </c>
      <c r="C276" s="10" t="e">
        <f ca="1"/>
        <v>#NAME?</v>
      </c>
      <c r="D276" t="e">
        <f ca="1"/>
        <v>#NAME?</v>
      </c>
      <c r="E276" t="e">
        <f ca="1"/>
        <v>#NAME?</v>
      </c>
      <c r="F276" t="e">
        <f ca="1"/>
        <v>#NAME?</v>
      </c>
      <c r="G276" t="e">
        <f ca="1"/>
        <v>#NAME?</v>
      </c>
      <c r="H276" t="e">
        <f ca="1"/>
        <v>#NAME?</v>
      </c>
      <c r="I276" t="e">
        <f ca="1"/>
        <v>#NAME?</v>
      </c>
    </row>
    <row r="277" spans="1:9" ht="21" customHeight="1">
      <c r="A277" s="10" t="e">
        <f ca="1"/>
        <v>#NAME?</v>
      </c>
      <c r="B277" s="10" t="e">
        <f ca="1"/>
        <v>#NAME?</v>
      </c>
      <c r="C277" s="10" t="e">
        <f ca="1"/>
        <v>#NAME?</v>
      </c>
      <c r="D277" t="e">
        <f ca="1"/>
        <v>#NAME?</v>
      </c>
      <c r="E277" t="e">
        <f ca="1"/>
        <v>#NAME?</v>
      </c>
      <c r="F277" t="e">
        <f ca="1"/>
        <v>#NAME?</v>
      </c>
      <c r="G277" t="e">
        <f ca="1"/>
        <v>#NAME?</v>
      </c>
      <c r="H277" t="e">
        <f ca="1"/>
        <v>#NAME?</v>
      </c>
      <c r="I277" t="e">
        <f ca="1"/>
        <v>#NAME?</v>
      </c>
    </row>
    <row r="278" spans="1:9" ht="21" customHeight="1">
      <c r="A278" s="10" t="e">
        <f ca="1"/>
        <v>#NAME?</v>
      </c>
      <c r="B278" s="10" t="e">
        <f ca="1"/>
        <v>#NAME?</v>
      </c>
      <c r="C278" s="10" t="e">
        <f ca="1"/>
        <v>#NAME?</v>
      </c>
      <c r="D278" t="e">
        <f ca="1"/>
        <v>#NAME?</v>
      </c>
      <c r="E278" t="e">
        <f ca="1"/>
        <v>#NAME?</v>
      </c>
      <c r="F278" t="e">
        <f ca="1"/>
        <v>#NAME?</v>
      </c>
      <c r="G278" t="e">
        <f ca="1"/>
        <v>#NAME?</v>
      </c>
      <c r="H278" t="e">
        <f ca="1"/>
        <v>#NAME?</v>
      </c>
      <c r="I278" t="e">
        <f ca="1"/>
        <v>#NAME?</v>
      </c>
    </row>
    <row r="279" spans="1:9" ht="21" customHeight="1">
      <c r="A279" s="10" t="e">
        <f ca="1"/>
        <v>#NAME?</v>
      </c>
      <c r="B279" s="10" t="e">
        <f ca="1"/>
        <v>#NAME?</v>
      </c>
      <c r="C279" s="10" t="e">
        <f ca="1"/>
        <v>#NAME?</v>
      </c>
      <c r="D279" t="e">
        <f ca="1"/>
        <v>#NAME?</v>
      </c>
      <c r="E279" t="e">
        <f ca="1"/>
        <v>#NAME?</v>
      </c>
      <c r="F279" t="e">
        <f ca="1"/>
        <v>#NAME?</v>
      </c>
      <c r="G279" t="e">
        <f ca="1"/>
        <v>#NAME?</v>
      </c>
      <c r="H279" t="e">
        <f ca="1"/>
        <v>#NAME?</v>
      </c>
      <c r="I279" t="e">
        <f ca="1"/>
        <v>#NAME?</v>
      </c>
    </row>
    <row r="280" spans="1:9" ht="21" customHeight="1">
      <c r="A280" s="10" t="e">
        <f ca="1"/>
        <v>#NAME?</v>
      </c>
      <c r="B280" s="10" t="e">
        <f ca="1"/>
        <v>#NAME?</v>
      </c>
      <c r="C280" s="10" t="e">
        <f ca="1"/>
        <v>#NAME?</v>
      </c>
      <c r="D280" t="e">
        <f ca="1"/>
        <v>#NAME?</v>
      </c>
      <c r="E280" t="e">
        <f ca="1"/>
        <v>#NAME?</v>
      </c>
      <c r="F280" t="e">
        <f ca="1"/>
        <v>#NAME?</v>
      </c>
      <c r="G280" t="e">
        <f ca="1"/>
        <v>#NAME?</v>
      </c>
      <c r="H280" t="e">
        <f ca="1"/>
        <v>#NAME?</v>
      </c>
      <c r="I280" t="e">
        <f ca="1"/>
        <v>#NAME?</v>
      </c>
    </row>
    <row r="281" spans="1:9" ht="21" customHeight="1">
      <c r="A281" s="10" t="e">
        <f ca="1"/>
        <v>#NAME?</v>
      </c>
      <c r="B281" s="10" t="e">
        <f ca="1"/>
        <v>#NAME?</v>
      </c>
      <c r="C281" s="10" t="e">
        <f ca="1"/>
        <v>#NAME?</v>
      </c>
      <c r="D281" t="e">
        <f ca="1"/>
        <v>#NAME?</v>
      </c>
      <c r="E281" t="e">
        <f ca="1"/>
        <v>#NAME?</v>
      </c>
      <c r="F281" t="e">
        <f ca="1"/>
        <v>#NAME?</v>
      </c>
      <c r="G281" t="e">
        <f ca="1"/>
        <v>#NAME?</v>
      </c>
      <c r="H281" t="e">
        <f ca="1"/>
        <v>#NAME?</v>
      </c>
      <c r="I281" t="e">
        <f ca="1"/>
        <v>#NAME?</v>
      </c>
    </row>
    <row r="282" spans="1:9" ht="21" customHeight="1">
      <c r="A282" s="10" t="e">
        <f ca="1"/>
        <v>#NAME?</v>
      </c>
      <c r="B282" s="10" t="e">
        <f ca="1"/>
        <v>#NAME?</v>
      </c>
      <c r="C282" s="10" t="e">
        <f ca="1"/>
        <v>#NAME?</v>
      </c>
      <c r="D282" t="e">
        <f ca="1"/>
        <v>#NAME?</v>
      </c>
      <c r="E282" t="e">
        <f ca="1"/>
        <v>#NAME?</v>
      </c>
      <c r="F282" t="e">
        <f ca="1"/>
        <v>#NAME?</v>
      </c>
      <c r="G282" t="e">
        <f ca="1"/>
        <v>#NAME?</v>
      </c>
      <c r="H282" t="e">
        <f ca="1"/>
        <v>#NAME?</v>
      </c>
      <c r="I282" t="e">
        <f ca="1"/>
        <v>#NAME?</v>
      </c>
    </row>
    <row r="283" spans="1:9" ht="21" customHeight="1">
      <c r="A283" s="10" t="e">
        <f ca="1"/>
        <v>#NAME?</v>
      </c>
      <c r="B283" s="10" t="e">
        <f ca="1"/>
        <v>#NAME?</v>
      </c>
      <c r="C283" s="10" t="e">
        <f ca="1"/>
        <v>#NAME?</v>
      </c>
      <c r="D283" t="e">
        <f ca="1"/>
        <v>#NAME?</v>
      </c>
      <c r="E283" t="e">
        <f ca="1"/>
        <v>#NAME?</v>
      </c>
      <c r="F283" t="e">
        <f ca="1"/>
        <v>#NAME?</v>
      </c>
      <c r="G283" t="e">
        <f ca="1"/>
        <v>#NAME?</v>
      </c>
      <c r="H283" t="e">
        <f ca="1"/>
        <v>#NAME?</v>
      </c>
      <c r="I283" t="e">
        <f ca="1"/>
        <v>#NAME?</v>
      </c>
    </row>
    <row r="284" spans="1:9" ht="21" customHeight="1">
      <c r="A284" s="10" t="e">
        <f ca="1"/>
        <v>#NAME?</v>
      </c>
      <c r="B284" s="10" t="e">
        <f ca="1"/>
        <v>#NAME?</v>
      </c>
      <c r="C284" s="10" t="e">
        <f ca="1"/>
        <v>#NAME?</v>
      </c>
      <c r="D284" t="e">
        <f ca="1"/>
        <v>#NAME?</v>
      </c>
      <c r="E284" t="e">
        <f ca="1"/>
        <v>#NAME?</v>
      </c>
      <c r="F284" t="e">
        <f ca="1"/>
        <v>#NAME?</v>
      </c>
      <c r="G284" t="e">
        <f ca="1"/>
        <v>#NAME?</v>
      </c>
      <c r="H284" t="e">
        <f ca="1"/>
        <v>#NAME?</v>
      </c>
      <c r="I284" t="e">
        <f ca="1"/>
        <v>#NAME?</v>
      </c>
    </row>
    <row r="285" spans="1:9" ht="21" customHeight="1">
      <c r="A285" s="10" t="e">
        <f ca="1"/>
        <v>#NAME?</v>
      </c>
      <c r="B285" s="10" t="e">
        <f ca="1"/>
        <v>#NAME?</v>
      </c>
      <c r="C285" s="10" t="e">
        <f ca="1"/>
        <v>#NAME?</v>
      </c>
      <c r="D285" t="e">
        <f ca="1"/>
        <v>#NAME?</v>
      </c>
      <c r="E285" t="e">
        <f ca="1"/>
        <v>#NAME?</v>
      </c>
      <c r="F285" t="e">
        <f ca="1"/>
        <v>#NAME?</v>
      </c>
      <c r="G285" t="e">
        <f ca="1"/>
        <v>#NAME?</v>
      </c>
      <c r="H285" t="e">
        <f ca="1"/>
        <v>#NAME?</v>
      </c>
      <c r="I285" t="e">
        <f ca="1"/>
        <v>#NAME?</v>
      </c>
    </row>
    <row r="286" spans="1:9" ht="21" customHeight="1">
      <c r="A286" s="10" t="e">
        <f ca="1"/>
        <v>#NAME?</v>
      </c>
      <c r="B286" s="10" t="e">
        <f ca="1"/>
        <v>#NAME?</v>
      </c>
      <c r="C286" s="10" t="e">
        <f ca="1"/>
        <v>#NAME?</v>
      </c>
      <c r="D286" t="e">
        <f ca="1"/>
        <v>#NAME?</v>
      </c>
      <c r="E286" t="e">
        <f ca="1"/>
        <v>#NAME?</v>
      </c>
      <c r="F286" t="e">
        <f ca="1"/>
        <v>#NAME?</v>
      </c>
      <c r="G286" t="e">
        <f ca="1"/>
        <v>#NAME?</v>
      </c>
      <c r="H286" t="e">
        <f ca="1"/>
        <v>#NAME?</v>
      </c>
      <c r="I286" t="e">
        <f ca="1"/>
        <v>#NAME?</v>
      </c>
    </row>
    <row r="287" spans="1:9" ht="21" customHeight="1">
      <c r="A287" s="10" t="e">
        <f ca="1"/>
        <v>#NAME?</v>
      </c>
      <c r="B287" s="10" t="e">
        <f ca="1"/>
        <v>#NAME?</v>
      </c>
      <c r="C287" s="10" t="e">
        <f ca="1"/>
        <v>#NAME?</v>
      </c>
      <c r="D287" t="e">
        <f ca="1"/>
        <v>#NAME?</v>
      </c>
      <c r="E287" t="e">
        <f ca="1"/>
        <v>#NAME?</v>
      </c>
      <c r="F287" t="e">
        <f ca="1"/>
        <v>#NAME?</v>
      </c>
      <c r="G287" t="e">
        <f ca="1"/>
        <v>#NAME?</v>
      </c>
      <c r="H287" t="e">
        <f ca="1"/>
        <v>#NAME?</v>
      </c>
      <c r="I287" t="e">
        <f ca="1"/>
        <v>#NAME?</v>
      </c>
    </row>
    <row r="288" spans="1:9" ht="21" customHeight="1">
      <c r="A288" s="10" t="e">
        <f ca="1"/>
        <v>#NAME?</v>
      </c>
      <c r="B288" s="10" t="e">
        <f ca="1"/>
        <v>#NAME?</v>
      </c>
      <c r="C288" s="10" t="e">
        <f ca="1"/>
        <v>#NAME?</v>
      </c>
      <c r="D288" t="e">
        <f ca="1"/>
        <v>#NAME?</v>
      </c>
      <c r="E288" t="e">
        <f ca="1"/>
        <v>#NAME?</v>
      </c>
      <c r="F288" t="e">
        <f ca="1"/>
        <v>#NAME?</v>
      </c>
      <c r="G288" t="e">
        <f ca="1"/>
        <v>#NAME?</v>
      </c>
      <c r="H288" t="e">
        <f ca="1"/>
        <v>#NAME?</v>
      </c>
      <c r="I288" t="e">
        <f ca="1"/>
        <v>#NAME?</v>
      </c>
    </row>
    <row r="289" spans="1:9" ht="21" customHeight="1">
      <c r="A289" s="10" t="e">
        <f ca="1"/>
        <v>#NAME?</v>
      </c>
      <c r="B289" s="10" t="e">
        <f ca="1"/>
        <v>#NAME?</v>
      </c>
      <c r="C289" s="10" t="e">
        <f ca="1"/>
        <v>#NAME?</v>
      </c>
      <c r="D289" t="e">
        <f ca="1"/>
        <v>#NAME?</v>
      </c>
      <c r="E289" t="e">
        <f ca="1"/>
        <v>#NAME?</v>
      </c>
      <c r="F289" t="e">
        <f ca="1"/>
        <v>#NAME?</v>
      </c>
      <c r="G289" t="e">
        <f ca="1"/>
        <v>#NAME?</v>
      </c>
      <c r="H289" t="e">
        <f ca="1"/>
        <v>#NAME?</v>
      </c>
      <c r="I289" t="e">
        <f ca="1"/>
        <v>#NAME?</v>
      </c>
    </row>
    <row r="290" spans="1:9" ht="21" customHeight="1">
      <c r="A290" s="10" t="e">
        <f ca="1"/>
        <v>#NAME?</v>
      </c>
      <c r="B290" s="10" t="e">
        <f ca="1"/>
        <v>#NAME?</v>
      </c>
      <c r="C290" s="10" t="e">
        <f ca="1"/>
        <v>#NAME?</v>
      </c>
      <c r="D290" t="e">
        <f ca="1"/>
        <v>#NAME?</v>
      </c>
      <c r="E290" t="e">
        <f ca="1"/>
        <v>#NAME?</v>
      </c>
      <c r="F290" t="e">
        <f ca="1"/>
        <v>#NAME?</v>
      </c>
      <c r="G290" t="e">
        <f ca="1"/>
        <v>#NAME?</v>
      </c>
      <c r="H290" t="e">
        <f ca="1"/>
        <v>#NAME?</v>
      </c>
      <c r="I290" t="e">
        <f ca="1"/>
        <v>#NAME?</v>
      </c>
    </row>
    <row r="291" spans="1:9" ht="21" customHeight="1">
      <c r="A291" s="10" t="e">
        <f ca="1"/>
        <v>#NAME?</v>
      </c>
      <c r="B291" s="10" t="e">
        <f ca="1"/>
        <v>#NAME?</v>
      </c>
      <c r="C291" s="10" t="e">
        <f ca="1"/>
        <v>#NAME?</v>
      </c>
      <c r="D291" t="e">
        <f ca="1"/>
        <v>#NAME?</v>
      </c>
      <c r="E291" t="e">
        <f ca="1"/>
        <v>#NAME?</v>
      </c>
      <c r="F291" t="e">
        <f ca="1"/>
        <v>#NAME?</v>
      </c>
      <c r="G291" t="e">
        <f ca="1"/>
        <v>#NAME?</v>
      </c>
      <c r="H291" t="e">
        <f ca="1"/>
        <v>#NAME?</v>
      </c>
      <c r="I291" t="e">
        <f ca="1"/>
        <v>#NAME?</v>
      </c>
    </row>
    <row r="292" spans="1:9" ht="21" customHeight="1">
      <c r="A292" s="10" t="e">
        <f ca="1"/>
        <v>#NAME?</v>
      </c>
      <c r="B292" s="10" t="e">
        <f ca="1"/>
        <v>#NAME?</v>
      </c>
      <c r="C292" s="10" t="e">
        <f ca="1"/>
        <v>#NAME?</v>
      </c>
      <c r="D292" t="e">
        <f ca="1"/>
        <v>#NAME?</v>
      </c>
      <c r="E292" t="e">
        <f ca="1"/>
        <v>#NAME?</v>
      </c>
      <c r="F292" t="e">
        <f ca="1"/>
        <v>#NAME?</v>
      </c>
      <c r="G292" t="e">
        <f ca="1"/>
        <v>#NAME?</v>
      </c>
      <c r="H292" t="e">
        <f ca="1"/>
        <v>#NAME?</v>
      </c>
      <c r="I292" t="e">
        <f ca="1"/>
        <v>#NAME?</v>
      </c>
    </row>
    <row r="293" spans="1:9" ht="21" customHeight="1">
      <c r="A293" s="10" t="e">
        <f ca="1"/>
        <v>#NAME?</v>
      </c>
      <c r="B293" s="10" t="e">
        <f ca="1"/>
        <v>#NAME?</v>
      </c>
      <c r="C293" s="10" t="e">
        <f ca="1"/>
        <v>#NAME?</v>
      </c>
      <c r="D293" t="e">
        <f ca="1"/>
        <v>#NAME?</v>
      </c>
      <c r="E293" t="e">
        <f ca="1"/>
        <v>#NAME?</v>
      </c>
      <c r="F293" t="e">
        <f ca="1"/>
        <v>#NAME?</v>
      </c>
      <c r="G293" t="e">
        <f ca="1"/>
        <v>#NAME?</v>
      </c>
      <c r="H293" t="e">
        <f ca="1"/>
        <v>#NAME?</v>
      </c>
      <c r="I293" t="e">
        <f ca="1"/>
        <v>#NAME?</v>
      </c>
    </row>
    <row r="294" spans="1:9" ht="21" customHeight="1">
      <c r="A294" s="10" t="e">
        <f ca="1"/>
        <v>#NAME?</v>
      </c>
      <c r="B294" s="10" t="e">
        <f ca="1"/>
        <v>#NAME?</v>
      </c>
      <c r="C294" s="10" t="e">
        <f ca="1"/>
        <v>#NAME?</v>
      </c>
      <c r="D294" t="e">
        <f ca="1"/>
        <v>#NAME?</v>
      </c>
      <c r="E294" t="e">
        <f ca="1"/>
        <v>#NAME?</v>
      </c>
      <c r="F294" t="e">
        <f ca="1"/>
        <v>#NAME?</v>
      </c>
      <c r="G294" t="e">
        <f ca="1"/>
        <v>#NAME?</v>
      </c>
      <c r="H294" t="e">
        <f ca="1"/>
        <v>#NAME?</v>
      </c>
      <c r="I294" t="e">
        <f ca="1"/>
        <v>#NAME?</v>
      </c>
    </row>
    <row r="295" spans="1:9" ht="21" customHeight="1">
      <c r="A295" s="10" t="e">
        <f ca="1"/>
        <v>#NAME?</v>
      </c>
      <c r="B295" s="10" t="e">
        <f ca="1"/>
        <v>#NAME?</v>
      </c>
      <c r="C295" s="10" t="e">
        <f ca="1"/>
        <v>#NAME?</v>
      </c>
      <c r="D295" t="e">
        <f ca="1"/>
        <v>#NAME?</v>
      </c>
      <c r="E295" t="e">
        <f ca="1"/>
        <v>#NAME?</v>
      </c>
      <c r="F295" t="e">
        <f ca="1"/>
        <v>#NAME?</v>
      </c>
      <c r="G295" t="e">
        <f ca="1"/>
        <v>#NAME?</v>
      </c>
      <c r="H295" t="e">
        <f ca="1"/>
        <v>#NAME?</v>
      </c>
      <c r="I295" t="e">
        <f ca="1"/>
        <v>#NAME?</v>
      </c>
    </row>
    <row r="296" spans="1:9" ht="21" customHeight="1">
      <c r="A296" s="10" t="e">
        <f ca="1"/>
        <v>#NAME?</v>
      </c>
      <c r="B296" s="10" t="e">
        <f ca="1"/>
        <v>#NAME?</v>
      </c>
      <c r="C296" s="10" t="e">
        <f ca="1"/>
        <v>#NAME?</v>
      </c>
      <c r="D296" t="e">
        <f ca="1"/>
        <v>#NAME?</v>
      </c>
      <c r="E296" t="e">
        <f ca="1"/>
        <v>#NAME?</v>
      </c>
      <c r="F296" t="e">
        <f ca="1"/>
        <v>#NAME?</v>
      </c>
      <c r="G296" t="e">
        <f ca="1"/>
        <v>#NAME?</v>
      </c>
      <c r="H296" t="e">
        <f ca="1"/>
        <v>#NAME?</v>
      </c>
      <c r="I296" t="e">
        <f ca="1"/>
        <v>#NAME?</v>
      </c>
    </row>
    <row r="297" spans="1:9" ht="21" customHeight="1">
      <c r="A297" s="10" t="e">
        <f ca="1"/>
        <v>#NAME?</v>
      </c>
      <c r="B297" s="10" t="e">
        <f ca="1"/>
        <v>#NAME?</v>
      </c>
      <c r="C297" s="10" t="e">
        <f ca="1"/>
        <v>#NAME?</v>
      </c>
      <c r="D297" t="e">
        <f ca="1"/>
        <v>#NAME?</v>
      </c>
      <c r="E297" t="e">
        <f ca="1"/>
        <v>#NAME?</v>
      </c>
      <c r="F297" t="e">
        <f ca="1"/>
        <v>#NAME?</v>
      </c>
      <c r="G297" t="e">
        <f ca="1"/>
        <v>#NAME?</v>
      </c>
      <c r="H297" t="e">
        <f ca="1"/>
        <v>#NAME?</v>
      </c>
      <c r="I297" t="e">
        <f ca="1"/>
        <v>#NAME?</v>
      </c>
    </row>
    <row r="298" spans="1:9" ht="21" customHeight="1">
      <c r="A298" s="10" t="e">
        <f ca="1"/>
        <v>#NAME?</v>
      </c>
      <c r="B298" s="10" t="e">
        <f ca="1"/>
        <v>#NAME?</v>
      </c>
      <c r="C298" s="10" t="e">
        <f ca="1"/>
        <v>#NAME?</v>
      </c>
      <c r="D298" t="e">
        <f ca="1"/>
        <v>#NAME?</v>
      </c>
      <c r="E298" t="e">
        <f ca="1"/>
        <v>#NAME?</v>
      </c>
      <c r="F298" t="e">
        <f ca="1"/>
        <v>#NAME?</v>
      </c>
      <c r="G298" t="e">
        <f ca="1"/>
        <v>#NAME?</v>
      </c>
      <c r="H298" t="e">
        <f ca="1"/>
        <v>#NAME?</v>
      </c>
      <c r="I298" t="e">
        <f ca="1"/>
        <v>#NAME?</v>
      </c>
    </row>
    <row r="299" spans="1:9" ht="21" customHeight="1">
      <c r="A299" s="10" t="e">
        <f ca="1"/>
        <v>#NAME?</v>
      </c>
      <c r="B299" s="10" t="e">
        <f ca="1"/>
        <v>#NAME?</v>
      </c>
      <c r="C299" s="10" t="e">
        <f ca="1"/>
        <v>#NAME?</v>
      </c>
      <c r="D299" t="e">
        <f ca="1"/>
        <v>#NAME?</v>
      </c>
      <c r="E299" t="e">
        <f ca="1"/>
        <v>#NAME?</v>
      </c>
      <c r="F299" t="e">
        <f ca="1"/>
        <v>#NAME?</v>
      </c>
      <c r="G299" t="e">
        <f ca="1"/>
        <v>#NAME?</v>
      </c>
      <c r="H299" t="e">
        <f ca="1"/>
        <v>#NAME?</v>
      </c>
      <c r="I299" t="e">
        <f ca="1"/>
        <v>#NAME?</v>
      </c>
    </row>
    <row r="300" spans="1:9" ht="21" customHeight="1">
      <c r="A300" s="10" t="e">
        <f ca="1"/>
        <v>#NAME?</v>
      </c>
      <c r="B300" s="10" t="e">
        <f ca="1"/>
        <v>#NAME?</v>
      </c>
      <c r="C300" s="10" t="e">
        <f ca="1"/>
        <v>#NAME?</v>
      </c>
      <c r="D300" t="e">
        <f ca="1"/>
        <v>#NAME?</v>
      </c>
      <c r="E300" t="e">
        <f ca="1"/>
        <v>#NAME?</v>
      </c>
      <c r="F300" t="e">
        <f ca="1"/>
        <v>#NAME?</v>
      </c>
      <c r="G300" t="e">
        <f ca="1"/>
        <v>#NAME?</v>
      </c>
      <c r="H300" t="e">
        <f ca="1"/>
        <v>#NAME?</v>
      </c>
      <c r="I300" t="e">
        <f ca="1"/>
        <v>#NAME?</v>
      </c>
    </row>
    <row r="301" spans="1:9" ht="21" customHeight="1">
      <c r="A301" s="10" t="e">
        <f ca="1"/>
        <v>#NAME?</v>
      </c>
      <c r="B301" s="10" t="e">
        <f ca="1"/>
        <v>#NAME?</v>
      </c>
      <c r="C301" s="10" t="e">
        <f ca="1"/>
        <v>#NAME?</v>
      </c>
      <c r="D301" t="e">
        <f ca="1"/>
        <v>#NAME?</v>
      </c>
      <c r="E301" t="e">
        <f ca="1"/>
        <v>#NAME?</v>
      </c>
      <c r="F301" t="e">
        <f ca="1"/>
        <v>#NAME?</v>
      </c>
      <c r="G301" t="e">
        <f ca="1"/>
        <v>#NAME?</v>
      </c>
      <c r="H301" t="e">
        <f ca="1"/>
        <v>#NAME?</v>
      </c>
      <c r="I301" t="e">
        <f ca="1"/>
        <v>#NAME?</v>
      </c>
    </row>
    <row r="302" spans="1:9" ht="21" customHeight="1">
      <c r="A302" s="10" t="e">
        <f ca="1"/>
        <v>#NAME?</v>
      </c>
      <c r="B302" s="10" t="e">
        <f ca="1"/>
        <v>#NAME?</v>
      </c>
      <c r="C302" s="10" t="e">
        <f ca="1"/>
        <v>#NAME?</v>
      </c>
      <c r="D302" t="e">
        <f ca="1"/>
        <v>#NAME?</v>
      </c>
      <c r="E302" t="e">
        <f ca="1"/>
        <v>#NAME?</v>
      </c>
      <c r="F302" t="e">
        <f ca="1"/>
        <v>#NAME?</v>
      </c>
      <c r="G302" t="e">
        <f ca="1"/>
        <v>#NAME?</v>
      </c>
      <c r="H302" t="e">
        <f ca="1"/>
        <v>#NAME?</v>
      </c>
      <c r="I302" t="e">
        <f ca="1"/>
        <v>#NAME?</v>
      </c>
    </row>
    <row r="303" spans="1:9" ht="21" customHeight="1">
      <c r="A303" s="10" t="e">
        <f ca="1"/>
        <v>#NAME?</v>
      </c>
      <c r="B303" s="10" t="e">
        <f ca="1"/>
        <v>#NAME?</v>
      </c>
      <c r="C303" s="10" t="e">
        <f ca="1"/>
        <v>#NAME?</v>
      </c>
      <c r="D303" t="e">
        <f ca="1"/>
        <v>#NAME?</v>
      </c>
      <c r="E303" t="e">
        <f ca="1"/>
        <v>#NAME?</v>
      </c>
      <c r="F303" t="e">
        <f ca="1"/>
        <v>#NAME?</v>
      </c>
      <c r="G303" t="e">
        <f ca="1"/>
        <v>#NAME?</v>
      </c>
      <c r="H303" t="e">
        <f ca="1"/>
        <v>#NAME?</v>
      </c>
      <c r="I303" t="e">
        <f ca="1"/>
        <v>#NAME?</v>
      </c>
    </row>
    <row r="304" spans="1:9" ht="21" customHeight="1">
      <c r="A304" s="10" t="e">
        <f ca="1"/>
        <v>#NAME?</v>
      </c>
      <c r="B304" s="10" t="e">
        <f ca="1"/>
        <v>#NAME?</v>
      </c>
      <c r="C304" s="10" t="e">
        <f ca="1"/>
        <v>#NAME?</v>
      </c>
      <c r="D304" t="e">
        <f ca="1"/>
        <v>#NAME?</v>
      </c>
      <c r="E304" t="e">
        <f ca="1"/>
        <v>#NAME?</v>
      </c>
      <c r="F304" t="e">
        <f ca="1"/>
        <v>#NAME?</v>
      </c>
      <c r="G304" t="e">
        <f ca="1"/>
        <v>#NAME?</v>
      </c>
      <c r="H304" t="e">
        <f ca="1"/>
        <v>#NAME?</v>
      </c>
      <c r="I304" t="e">
        <f ca="1"/>
        <v>#NAME?</v>
      </c>
    </row>
    <row r="305" spans="1:9" ht="21" customHeight="1">
      <c r="A305" s="10" t="e">
        <f ca="1"/>
        <v>#NAME?</v>
      </c>
      <c r="B305" s="10" t="e">
        <f ca="1"/>
        <v>#NAME?</v>
      </c>
      <c r="C305" s="10" t="e">
        <f ca="1"/>
        <v>#NAME?</v>
      </c>
      <c r="D305" t="e">
        <f ca="1"/>
        <v>#NAME?</v>
      </c>
      <c r="E305" t="e">
        <f ca="1"/>
        <v>#NAME?</v>
      </c>
      <c r="F305" t="e">
        <f ca="1"/>
        <v>#NAME?</v>
      </c>
      <c r="G305" t="e">
        <f ca="1"/>
        <v>#NAME?</v>
      </c>
      <c r="H305" t="e">
        <f ca="1"/>
        <v>#NAME?</v>
      </c>
      <c r="I305" t="e">
        <f ca="1"/>
        <v>#NAME?</v>
      </c>
    </row>
    <row r="306" spans="1:9" ht="21" customHeight="1">
      <c r="A306" s="10" t="e">
        <f ca="1"/>
        <v>#NAME?</v>
      </c>
      <c r="B306" s="10" t="e">
        <f ca="1"/>
        <v>#NAME?</v>
      </c>
      <c r="C306" s="10" t="e">
        <f ca="1"/>
        <v>#NAME?</v>
      </c>
      <c r="D306" t="e">
        <f ca="1"/>
        <v>#NAME?</v>
      </c>
      <c r="E306" t="e">
        <f ca="1"/>
        <v>#NAME?</v>
      </c>
      <c r="F306" t="e">
        <f ca="1"/>
        <v>#NAME?</v>
      </c>
      <c r="G306" t="e">
        <f ca="1"/>
        <v>#NAME?</v>
      </c>
      <c r="H306" t="e">
        <f ca="1"/>
        <v>#NAME?</v>
      </c>
      <c r="I306" t="e">
        <f ca="1"/>
        <v>#NAME?</v>
      </c>
    </row>
    <row r="307" spans="1:9" ht="21" customHeight="1">
      <c r="A307" s="10" t="e">
        <f ca="1"/>
        <v>#NAME?</v>
      </c>
      <c r="B307" s="10" t="e">
        <f ca="1"/>
        <v>#NAME?</v>
      </c>
      <c r="C307" s="10" t="e">
        <f ca="1"/>
        <v>#NAME?</v>
      </c>
      <c r="D307" t="e">
        <f ca="1"/>
        <v>#NAME?</v>
      </c>
      <c r="E307" t="e">
        <f ca="1"/>
        <v>#NAME?</v>
      </c>
      <c r="F307" t="e">
        <f ca="1"/>
        <v>#NAME?</v>
      </c>
      <c r="G307" t="e">
        <f ca="1"/>
        <v>#NAME?</v>
      </c>
      <c r="H307" t="e">
        <f ca="1"/>
        <v>#NAME?</v>
      </c>
      <c r="I307" t="e">
        <f ca="1"/>
        <v>#NAME?</v>
      </c>
    </row>
    <row r="308" spans="1:9" ht="21" customHeight="1">
      <c r="A308" s="10" t="e">
        <f ca="1"/>
        <v>#NAME?</v>
      </c>
      <c r="B308" s="10" t="e">
        <f ca="1"/>
        <v>#NAME?</v>
      </c>
      <c r="C308" s="10" t="e">
        <f ca="1"/>
        <v>#NAME?</v>
      </c>
      <c r="D308" t="e">
        <f ca="1"/>
        <v>#NAME?</v>
      </c>
      <c r="E308" t="e">
        <f ca="1"/>
        <v>#NAME?</v>
      </c>
      <c r="F308" t="e">
        <f ca="1"/>
        <v>#NAME?</v>
      </c>
      <c r="G308" t="e">
        <f ca="1"/>
        <v>#NAME?</v>
      </c>
      <c r="H308" t="e">
        <f ca="1"/>
        <v>#NAME?</v>
      </c>
      <c r="I308" t="e">
        <f ca="1"/>
        <v>#NAME?</v>
      </c>
    </row>
    <row r="309" spans="1:9" ht="21" customHeight="1">
      <c r="A309" s="10" t="e">
        <f ca="1"/>
        <v>#NAME?</v>
      </c>
      <c r="B309" s="10" t="e">
        <f ca="1"/>
        <v>#NAME?</v>
      </c>
      <c r="C309" s="10" t="e">
        <f ca="1"/>
        <v>#NAME?</v>
      </c>
      <c r="D309" t="e">
        <f ca="1"/>
        <v>#NAME?</v>
      </c>
      <c r="E309" t="e">
        <f ca="1"/>
        <v>#NAME?</v>
      </c>
      <c r="F309" t="e">
        <f ca="1"/>
        <v>#NAME?</v>
      </c>
      <c r="G309" t="e">
        <f ca="1"/>
        <v>#NAME?</v>
      </c>
      <c r="H309" t="e">
        <f ca="1"/>
        <v>#NAME?</v>
      </c>
      <c r="I309" t="e">
        <f ca="1"/>
        <v>#NAME?</v>
      </c>
    </row>
    <row r="310" spans="1:9" ht="21" customHeight="1">
      <c r="A310" s="10" t="e">
        <f ca="1"/>
        <v>#NAME?</v>
      </c>
      <c r="B310" s="10" t="e">
        <f ca="1"/>
        <v>#NAME?</v>
      </c>
      <c r="C310" s="10" t="e">
        <f ca="1"/>
        <v>#NAME?</v>
      </c>
      <c r="D310" t="e">
        <f ca="1"/>
        <v>#NAME?</v>
      </c>
      <c r="E310" t="e">
        <f ca="1"/>
        <v>#NAME?</v>
      </c>
      <c r="F310" t="e">
        <f ca="1"/>
        <v>#NAME?</v>
      </c>
      <c r="G310" t="e">
        <f ca="1"/>
        <v>#NAME?</v>
      </c>
      <c r="H310" t="e">
        <f ca="1"/>
        <v>#NAME?</v>
      </c>
      <c r="I310" t="e">
        <f ca="1"/>
        <v>#NAME?</v>
      </c>
    </row>
    <row r="311" spans="1:9" ht="21" customHeight="1">
      <c r="A311" s="10" t="e">
        <f ca="1"/>
        <v>#NAME?</v>
      </c>
      <c r="B311" s="10" t="e">
        <f ca="1"/>
        <v>#NAME?</v>
      </c>
      <c r="C311" s="10" t="e">
        <f ca="1"/>
        <v>#NAME?</v>
      </c>
      <c r="D311" t="e">
        <f ca="1"/>
        <v>#NAME?</v>
      </c>
      <c r="E311" t="e">
        <f ca="1"/>
        <v>#NAME?</v>
      </c>
      <c r="F311" t="e">
        <f ca="1"/>
        <v>#NAME?</v>
      </c>
      <c r="G311" t="e">
        <f ca="1"/>
        <v>#NAME?</v>
      </c>
      <c r="H311" t="e">
        <f ca="1"/>
        <v>#NAME?</v>
      </c>
      <c r="I311" t="e">
        <f ca="1"/>
        <v>#NAME?</v>
      </c>
    </row>
    <row r="312" spans="1:9" ht="21" customHeight="1">
      <c r="A312" s="10" t="e">
        <f ca="1"/>
        <v>#NAME?</v>
      </c>
      <c r="B312" s="10" t="e">
        <f ca="1"/>
        <v>#NAME?</v>
      </c>
      <c r="C312" s="10" t="e">
        <f ca="1"/>
        <v>#NAME?</v>
      </c>
      <c r="D312" t="e">
        <f ca="1"/>
        <v>#NAME?</v>
      </c>
      <c r="E312" t="e">
        <f ca="1"/>
        <v>#NAME?</v>
      </c>
      <c r="F312" t="e">
        <f ca="1"/>
        <v>#NAME?</v>
      </c>
      <c r="G312" t="e">
        <f ca="1"/>
        <v>#NAME?</v>
      </c>
      <c r="H312" t="e">
        <f ca="1"/>
        <v>#NAME?</v>
      </c>
      <c r="I312" t="e">
        <f ca="1"/>
        <v>#NAME?</v>
      </c>
    </row>
    <row r="313" spans="1:9" ht="21" customHeight="1">
      <c r="A313" s="10" t="e">
        <f ca="1"/>
        <v>#NAME?</v>
      </c>
      <c r="B313" s="10" t="e">
        <f ca="1"/>
        <v>#NAME?</v>
      </c>
      <c r="C313" s="10" t="e">
        <f ca="1"/>
        <v>#NAME?</v>
      </c>
      <c r="D313" t="e">
        <f ca="1"/>
        <v>#NAME?</v>
      </c>
      <c r="E313" t="e">
        <f ca="1"/>
        <v>#NAME?</v>
      </c>
      <c r="F313" t="e">
        <f ca="1"/>
        <v>#NAME?</v>
      </c>
      <c r="G313" t="e">
        <f ca="1"/>
        <v>#NAME?</v>
      </c>
      <c r="H313" t="e">
        <f ca="1"/>
        <v>#NAME?</v>
      </c>
      <c r="I313" t="e">
        <f ca="1"/>
        <v>#NAME?</v>
      </c>
    </row>
    <row r="314" spans="1:9" ht="21" customHeight="1">
      <c r="A314" s="10" t="e">
        <f ca="1"/>
        <v>#NAME?</v>
      </c>
      <c r="B314" s="10" t="e">
        <f ca="1"/>
        <v>#NAME?</v>
      </c>
      <c r="C314" s="10" t="e">
        <f ca="1"/>
        <v>#NAME?</v>
      </c>
      <c r="D314" t="e">
        <f ca="1"/>
        <v>#NAME?</v>
      </c>
      <c r="E314" t="e">
        <f ca="1"/>
        <v>#NAME?</v>
      </c>
      <c r="F314" t="e">
        <f ca="1"/>
        <v>#NAME?</v>
      </c>
      <c r="G314" t="e">
        <f ca="1"/>
        <v>#NAME?</v>
      </c>
      <c r="H314" t="e">
        <f ca="1"/>
        <v>#NAME?</v>
      </c>
      <c r="I314" t="e">
        <f ca="1"/>
        <v>#NAME?</v>
      </c>
    </row>
    <row r="315" spans="1:9" ht="21" customHeight="1">
      <c r="A315" s="10" t="e">
        <f ca="1"/>
        <v>#NAME?</v>
      </c>
      <c r="B315" s="10" t="e">
        <f ca="1"/>
        <v>#NAME?</v>
      </c>
      <c r="C315" s="10" t="e">
        <f ca="1"/>
        <v>#NAME?</v>
      </c>
      <c r="D315" t="e">
        <f ca="1"/>
        <v>#NAME?</v>
      </c>
      <c r="E315" t="e">
        <f ca="1"/>
        <v>#NAME?</v>
      </c>
      <c r="F315" t="e">
        <f ca="1"/>
        <v>#NAME?</v>
      </c>
      <c r="G315" t="e">
        <f ca="1"/>
        <v>#NAME?</v>
      </c>
      <c r="H315" t="e">
        <f ca="1"/>
        <v>#NAME?</v>
      </c>
      <c r="I315" t="e">
        <f ca="1"/>
        <v>#NAME?</v>
      </c>
    </row>
    <row r="316" spans="1:9" ht="21" customHeight="1">
      <c r="A316" s="10" t="e">
        <f ca="1"/>
        <v>#NAME?</v>
      </c>
      <c r="B316" s="10" t="e">
        <f ca="1"/>
        <v>#NAME?</v>
      </c>
      <c r="C316" s="10" t="e">
        <f ca="1"/>
        <v>#NAME?</v>
      </c>
      <c r="D316" t="e">
        <f ca="1"/>
        <v>#NAME?</v>
      </c>
      <c r="E316" t="e">
        <f ca="1"/>
        <v>#NAME?</v>
      </c>
      <c r="F316" t="e">
        <f ca="1"/>
        <v>#NAME?</v>
      </c>
      <c r="G316" t="e">
        <f ca="1"/>
        <v>#NAME?</v>
      </c>
      <c r="H316" t="e">
        <f ca="1"/>
        <v>#NAME?</v>
      </c>
      <c r="I316" t="e">
        <f ca="1"/>
        <v>#NAME?</v>
      </c>
    </row>
    <row r="317" spans="1:9" ht="21" customHeight="1">
      <c r="A317" s="10" t="e">
        <f ca="1"/>
        <v>#NAME?</v>
      </c>
      <c r="B317" s="10" t="e">
        <f ca="1"/>
        <v>#NAME?</v>
      </c>
      <c r="C317" s="10" t="e">
        <f ca="1"/>
        <v>#NAME?</v>
      </c>
      <c r="D317" t="e">
        <f ca="1"/>
        <v>#NAME?</v>
      </c>
      <c r="E317" t="e">
        <f ca="1"/>
        <v>#NAME?</v>
      </c>
      <c r="F317" t="e">
        <f ca="1"/>
        <v>#NAME?</v>
      </c>
      <c r="G317" t="e">
        <f ca="1"/>
        <v>#NAME?</v>
      </c>
      <c r="H317" t="e">
        <f ca="1"/>
        <v>#NAME?</v>
      </c>
      <c r="I317" t="e">
        <f ca="1"/>
        <v>#NAME?</v>
      </c>
    </row>
    <row r="318" spans="1:9" ht="21" customHeight="1">
      <c r="A318" s="10" t="e">
        <f ca="1"/>
        <v>#NAME?</v>
      </c>
      <c r="B318" s="10" t="e">
        <f ca="1"/>
        <v>#NAME?</v>
      </c>
      <c r="C318" s="10" t="e">
        <f ca="1"/>
        <v>#NAME?</v>
      </c>
      <c r="D318" t="e">
        <f ca="1"/>
        <v>#NAME?</v>
      </c>
      <c r="E318" t="e">
        <f ca="1"/>
        <v>#NAME?</v>
      </c>
      <c r="F318" t="e">
        <f ca="1"/>
        <v>#NAME?</v>
      </c>
      <c r="G318" t="e">
        <f ca="1"/>
        <v>#NAME?</v>
      </c>
      <c r="H318" t="e">
        <f ca="1"/>
        <v>#NAME?</v>
      </c>
      <c r="I318" t="e">
        <f ca="1"/>
        <v>#NAME?</v>
      </c>
    </row>
    <row r="319" spans="1:9" ht="21" customHeight="1">
      <c r="A319" s="10" t="e">
        <f ca="1"/>
        <v>#NAME?</v>
      </c>
      <c r="B319" s="10" t="e">
        <f ca="1"/>
        <v>#NAME?</v>
      </c>
      <c r="C319" s="10" t="e">
        <f ca="1"/>
        <v>#NAME?</v>
      </c>
      <c r="D319" t="e">
        <f ca="1"/>
        <v>#NAME?</v>
      </c>
      <c r="E319" t="e">
        <f ca="1"/>
        <v>#NAME?</v>
      </c>
      <c r="F319" t="e">
        <f ca="1"/>
        <v>#NAME?</v>
      </c>
      <c r="G319" t="e">
        <f ca="1"/>
        <v>#NAME?</v>
      </c>
      <c r="H319" t="e">
        <f ca="1"/>
        <v>#NAME?</v>
      </c>
      <c r="I319" t="e">
        <f ca="1"/>
        <v>#NAME?</v>
      </c>
    </row>
    <row r="320" spans="1:9" ht="21" customHeight="1">
      <c r="A320" s="10" t="e">
        <f ca="1"/>
        <v>#NAME?</v>
      </c>
      <c r="B320" s="10" t="e">
        <f ca="1"/>
        <v>#NAME?</v>
      </c>
      <c r="C320" s="10" t="e">
        <f ca="1"/>
        <v>#NAME?</v>
      </c>
      <c r="D320" t="e">
        <f ca="1"/>
        <v>#NAME?</v>
      </c>
      <c r="E320" t="e">
        <f ca="1"/>
        <v>#NAME?</v>
      </c>
      <c r="F320" t="e">
        <f ca="1"/>
        <v>#NAME?</v>
      </c>
      <c r="G320" t="e">
        <f ca="1"/>
        <v>#NAME?</v>
      </c>
      <c r="H320" t="e">
        <f ca="1"/>
        <v>#NAME?</v>
      </c>
      <c r="I320" t="e">
        <f ca="1"/>
        <v>#NAME?</v>
      </c>
    </row>
    <row r="321" spans="1:9" ht="21" customHeight="1">
      <c r="A321" s="10" t="e">
        <f ca="1"/>
        <v>#NAME?</v>
      </c>
      <c r="B321" s="10" t="e">
        <f ca="1"/>
        <v>#NAME?</v>
      </c>
      <c r="C321" s="10" t="e">
        <f ca="1"/>
        <v>#NAME?</v>
      </c>
      <c r="D321" t="e">
        <f ca="1"/>
        <v>#NAME?</v>
      </c>
      <c r="E321" t="e">
        <f ca="1"/>
        <v>#NAME?</v>
      </c>
      <c r="F321" t="e">
        <f ca="1"/>
        <v>#NAME?</v>
      </c>
      <c r="G321" t="e">
        <f ca="1"/>
        <v>#NAME?</v>
      </c>
      <c r="H321" t="e">
        <f ca="1"/>
        <v>#NAME?</v>
      </c>
      <c r="I321" t="e">
        <f ca="1"/>
        <v>#NAME?</v>
      </c>
    </row>
    <row r="322" spans="1:9" ht="21" customHeight="1">
      <c r="A322" s="10" t="e">
        <f ca="1"/>
        <v>#NAME?</v>
      </c>
      <c r="B322" s="10" t="e">
        <f ca="1"/>
        <v>#NAME?</v>
      </c>
      <c r="C322" s="10" t="e">
        <f ca="1"/>
        <v>#NAME?</v>
      </c>
      <c r="D322" t="e">
        <f ca="1"/>
        <v>#NAME?</v>
      </c>
      <c r="E322" t="e">
        <f ca="1"/>
        <v>#NAME?</v>
      </c>
      <c r="F322" t="e">
        <f ca="1"/>
        <v>#NAME?</v>
      </c>
      <c r="G322" t="e">
        <f ca="1"/>
        <v>#NAME?</v>
      </c>
      <c r="H322" t="e">
        <f ca="1"/>
        <v>#NAME?</v>
      </c>
      <c r="I322" t="e">
        <f ca="1"/>
        <v>#NAME?</v>
      </c>
    </row>
    <row r="323" spans="1:9" ht="21" customHeight="1">
      <c r="A323" s="10" t="e">
        <f ca="1"/>
        <v>#NAME?</v>
      </c>
      <c r="B323" s="10" t="e">
        <f ca="1"/>
        <v>#NAME?</v>
      </c>
      <c r="C323" s="10" t="e">
        <f ca="1"/>
        <v>#NAME?</v>
      </c>
      <c r="D323" t="e">
        <f ca="1"/>
        <v>#NAME?</v>
      </c>
      <c r="E323" t="e">
        <f ca="1"/>
        <v>#NAME?</v>
      </c>
      <c r="F323" t="e">
        <f ca="1"/>
        <v>#NAME?</v>
      </c>
      <c r="G323" t="e">
        <f ca="1"/>
        <v>#NAME?</v>
      </c>
      <c r="H323" t="e">
        <f ca="1"/>
        <v>#NAME?</v>
      </c>
      <c r="I323" t="e">
        <f ca="1"/>
        <v>#NAME?</v>
      </c>
    </row>
    <row r="324" spans="1:9" ht="21" customHeight="1">
      <c r="A324" s="10" t="e">
        <f ca="1"/>
        <v>#NAME?</v>
      </c>
      <c r="B324" s="10" t="e">
        <f ca="1"/>
        <v>#NAME?</v>
      </c>
      <c r="C324" s="10" t="e">
        <f ca="1"/>
        <v>#NAME?</v>
      </c>
      <c r="D324" t="e">
        <f ca="1"/>
        <v>#NAME?</v>
      </c>
      <c r="E324" t="e">
        <f ca="1"/>
        <v>#NAME?</v>
      </c>
      <c r="F324" t="e">
        <f ca="1"/>
        <v>#NAME?</v>
      </c>
      <c r="G324" t="e">
        <f ca="1"/>
        <v>#NAME?</v>
      </c>
      <c r="H324" t="e">
        <f ca="1"/>
        <v>#NAME?</v>
      </c>
      <c r="I324" t="e">
        <f ca="1"/>
        <v>#NAME?</v>
      </c>
    </row>
    <row r="325" spans="1:9" ht="21" customHeight="1">
      <c r="A325" s="10" t="e">
        <f ca="1"/>
        <v>#NAME?</v>
      </c>
      <c r="B325" s="10" t="e">
        <f ca="1"/>
        <v>#NAME?</v>
      </c>
      <c r="C325" s="10" t="e">
        <f ca="1"/>
        <v>#NAME?</v>
      </c>
      <c r="D325" t="e">
        <f ca="1"/>
        <v>#NAME?</v>
      </c>
      <c r="E325" t="e">
        <f ca="1"/>
        <v>#NAME?</v>
      </c>
      <c r="F325" t="e">
        <f ca="1"/>
        <v>#NAME?</v>
      </c>
      <c r="G325" t="e">
        <f ca="1"/>
        <v>#NAME?</v>
      </c>
      <c r="H325" t="e">
        <f ca="1"/>
        <v>#NAME?</v>
      </c>
      <c r="I325" t="e">
        <f ca="1"/>
        <v>#NAME?</v>
      </c>
    </row>
    <row r="326" spans="1:9" ht="21" customHeight="1">
      <c r="A326" s="10" t="e">
        <f ca="1"/>
        <v>#NAME?</v>
      </c>
      <c r="B326" s="10" t="e">
        <f ca="1"/>
        <v>#NAME?</v>
      </c>
      <c r="C326" s="10" t="e">
        <f ca="1"/>
        <v>#NAME?</v>
      </c>
      <c r="D326" t="e">
        <f ca="1"/>
        <v>#NAME?</v>
      </c>
      <c r="E326" t="e">
        <f ca="1"/>
        <v>#NAME?</v>
      </c>
      <c r="F326" t="e">
        <f ca="1"/>
        <v>#NAME?</v>
      </c>
      <c r="G326" t="e">
        <f ca="1"/>
        <v>#NAME?</v>
      </c>
      <c r="H326" t="e">
        <f ca="1"/>
        <v>#NAME?</v>
      </c>
      <c r="I326" t="e">
        <f ca="1"/>
        <v>#NAME?</v>
      </c>
    </row>
    <row r="327" spans="1:9" ht="21" customHeight="1">
      <c r="A327" s="10" t="e">
        <f ca="1"/>
        <v>#NAME?</v>
      </c>
      <c r="B327" s="10" t="e">
        <f ca="1"/>
        <v>#NAME?</v>
      </c>
      <c r="C327" s="10" t="e">
        <f ca="1"/>
        <v>#NAME?</v>
      </c>
      <c r="D327" t="e">
        <f ca="1"/>
        <v>#NAME?</v>
      </c>
      <c r="E327" t="e">
        <f ca="1"/>
        <v>#NAME?</v>
      </c>
      <c r="F327" t="e">
        <f ca="1"/>
        <v>#NAME?</v>
      </c>
      <c r="G327" t="e">
        <f ca="1"/>
        <v>#NAME?</v>
      </c>
      <c r="H327" t="e">
        <f ca="1"/>
        <v>#NAME?</v>
      </c>
      <c r="I327" t="e">
        <f ca="1"/>
        <v>#NAME?</v>
      </c>
    </row>
    <row r="328" spans="1:9" ht="21" customHeight="1">
      <c r="A328" s="10" t="e">
        <f ca="1"/>
        <v>#NAME?</v>
      </c>
      <c r="B328" s="10" t="e">
        <f ca="1"/>
        <v>#NAME?</v>
      </c>
      <c r="C328" s="10" t="e">
        <f ca="1"/>
        <v>#NAME?</v>
      </c>
      <c r="D328" t="e">
        <f ca="1"/>
        <v>#NAME?</v>
      </c>
      <c r="E328" t="e">
        <f ca="1"/>
        <v>#NAME?</v>
      </c>
      <c r="F328" t="e">
        <f ca="1"/>
        <v>#NAME?</v>
      </c>
      <c r="G328" t="e">
        <f ca="1"/>
        <v>#NAME?</v>
      </c>
      <c r="H328" t="e">
        <f ca="1"/>
        <v>#NAME?</v>
      </c>
      <c r="I328" t="e">
        <f ca="1"/>
        <v>#NAME?</v>
      </c>
    </row>
    <row r="329" spans="1:9" ht="21" customHeight="1">
      <c r="A329" s="10" t="e">
        <f ca="1"/>
        <v>#NAME?</v>
      </c>
      <c r="B329" s="10" t="e">
        <f ca="1"/>
        <v>#NAME?</v>
      </c>
      <c r="C329" s="10" t="e">
        <f ca="1"/>
        <v>#NAME?</v>
      </c>
      <c r="D329" t="e">
        <f ca="1"/>
        <v>#NAME?</v>
      </c>
      <c r="E329" t="e">
        <f ca="1"/>
        <v>#NAME?</v>
      </c>
      <c r="F329" t="e">
        <f ca="1"/>
        <v>#NAME?</v>
      </c>
      <c r="G329" t="e">
        <f ca="1"/>
        <v>#NAME?</v>
      </c>
      <c r="H329" t="e">
        <f ca="1"/>
        <v>#NAME?</v>
      </c>
      <c r="I329" t="e">
        <f ca="1"/>
        <v>#NAME?</v>
      </c>
    </row>
    <row r="330" spans="1:9" ht="21" customHeight="1">
      <c r="A330" s="10" t="e">
        <f ca="1"/>
        <v>#NAME?</v>
      </c>
      <c r="B330" s="10" t="e">
        <f ca="1"/>
        <v>#NAME?</v>
      </c>
      <c r="C330" s="10" t="e">
        <f ca="1"/>
        <v>#NAME?</v>
      </c>
      <c r="D330" t="e">
        <f ca="1"/>
        <v>#NAME?</v>
      </c>
      <c r="E330" t="e">
        <f ca="1"/>
        <v>#NAME?</v>
      </c>
      <c r="F330" t="e">
        <f ca="1"/>
        <v>#NAME?</v>
      </c>
      <c r="G330" t="e">
        <f ca="1"/>
        <v>#NAME?</v>
      </c>
      <c r="H330" t="e">
        <f ca="1"/>
        <v>#NAME?</v>
      </c>
      <c r="I330" t="e">
        <f ca="1"/>
        <v>#NAME?</v>
      </c>
    </row>
    <row r="331" spans="1:9" ht="21" customHeight="1">
      <c r="A331" s="10" t="e">
        <f ca="1"/>
        <v>#NAME?</v>
      </c>
      <c r="B331" s="10" t="e">
        <f ca="1"/>
        <v>#NAME?</v>
      </c>
      <c r="C331" s="10" t="e">
        <f ca="1"/>
        <v>#NAME?</v>
      </c>
      <c r="D331" t="e">
        <f ca="1"/>
        <v>#NAME?</v>
      </c>
      <c r="E331" t="e">
        <f ca="1"/>
        <v>#NAME?</v>
      </c>
      <c r="F331" t="e">
        <f ca="1"/>
        <v>#NAME?</v>
      </c>
      <c r="G331" t="e">
        <f ca="1"/>
        <v>#NAME?</v>
      </c>
      <c r="H331" t="e">
        <f ca="1"/>
        <v>#NAME?</v>
      </c>
      <c r="I331" t="e">
        <f ca="1"/>
        <v>#NAME?</v>
      </c>
    </row>
    <row r="332" spans="1:9" ht="21" customHeight="1">
      <c r="A332" s="10" t="e">
        <f ca="1"/>
        <v>#NAME?</v>
      </c>
      <c r="B332" s="10" t="e">
        <f ca="1"/>
        <v>#NAME?</v>
      </c>
      <c r="C332" s="10" t="e">
        <f ca="1"/>
        <v>#NAME?</v>
      </c>
      <c r="D332" t="e">
        <f ca="1"/>
        <v>#NAME?</v>
      </c>
      <c r="E332" t="e">
        <f ca="1"/>
        <v>#NAME?</v>
      </c>
      <c r="F332" t="e">
        <f ca="1"/>
        <v>#NAME?</v>
      </c>
      <c r="G332" t="e">
        <f ca="1"/>
        <v>#NAME?</v>
      </c>
      <c r="H332" t="e">
        <f ca="1"/>
        <v>#NAME?</v>
      </c>
      <c r="I332" t="e">
        <f ca="1"/>
        <v>#NAME?</v>
      </c>
    </row>
    <row r="333" spans="1:9" ht="21" customHeight="1">
      <c r="A333" s="10" t="e">
        <f ca="1"/>
        <v>#NAME?</v>
      </c>
      <c r="B333" s="10" t="e">
        <f ca="1"/>
        <v>#NAME?</v>
      </c>
      <c r="C333" s="10" t="e">
        <f ca="1"/>
        <v>#NAME?</v>
      </c>
      <c r="D333" t="e">
        <f ca="1"/>
        <v>#NAME?</v>
      </c>
      <c r="E333" t="e">
        <f ca="1"/>
        <v>#NAME?</v>
      </c>
      <c r="F333" t="e">
        <f ca="1"/>
        <v>#NAME?</v>
      </c>
      <c r="G333" t="e">
        <f ca="1"/>
        <v>#NAME?</v>
      </c>
      <c r="H333" t="e">
        <f ca="1"/>
        <v>#NAME?</v>
      </c>
      <c r="I333" t="e">
        <f ca="1"/>
        <v>#NAME?</v>
      </c>
    </row>
    <row r="334" spans="1:9" ht="21" customHeight="1">
      <c r="A334" s="10" t="e">
        <f ca="1"/>
        <v>#NAME?</v>
      </c>
      <c r="B334" s="10" t="e">
        <f ca="1"/>
        <v>#NAME?</v>
      </c>
      <c r="C334" s="10" t="e">
        <f ca="1"/>
        <v>#NAME?</v>
      </c>
      <c r="D334" t="e">
        <f ca="1"/>
        <v>#NAME?</v>
      </c>
      <c r="E334" t="e">
        <f ca="1"/>
        <v>#NAME?</v>
      </c>
      <c r="F334" t="e">
        <f ca="1"/>
        <v>#NAME?</v>
      </c>
      <c r="G334" t="e">
        <f ca="1"/>
        <v>#NAME?</v>
      </c>
      <c r="H334" t="e">
        <f ca="1"/>
        <v>#NAME?</v>
      </c>
      <c r="I334" t="e">
        <f ca="1"/>
        <v>#NAME?</v>
      </c>
    </row>
    <row r="335" spans="1:9" ht="21" customHeight="1">
      <c r="A335" s="10" t="e">
        <f ca="1"/>
        <v>#NAME?</v>
      </c>
      <c r="B335" s="10" t="e">
        <f ca="1"/>
        <v>#NAME?</v>
      </c>
      <c r="C335" s="10" t="e">
        <f ca="1"/>
        <v>#NAME?</v>
      </c>
      <c r="D335" t="e">
        <f ca="1"/>
        <v>#NAME?</v>
      </c>
      <c r="E335" t="e">
        <f ca="1"/>
        <v>#NAME?</v>
      </c>
      <c r="F335" t="e">
        <f ca="1"/>
        <v>#NAME?</v>
      </c>
      <c r="G335" t="e">
        <f ca="1"/>
        <v>#NAME?</v>
      </c>
      <c r="H335" t="e">
        <f ca="1"/>
        <v>#NAME?</v>
      </c>
      <c r="I335" t="e">
        <f ca="1"/>
        <v>#NAME?</v>
      </c>
    </row>
    <row r="336" spans="1:9" ht="21" customHeight="1">
      <c r="A336" s="10" t="e">
        <f ca="1"/>
        <v>#NAME?</v>
      </c>
      <c r="B336" s="10" t="e">
        <f ca="1"/>
        <v>#NAME?</v>
      </c>
      <c r="C336" s="10" t="e">
        <f ca="1"/>
        <v>#NAME?</v>
      </c>
      <c r="D336" t="e">
        <f ca="1"/>
        <v>#NAME?</v>
      </c>
      <c r="E336" t="e">
        <f ca="1"/>
        <v>#NAME?</v>
      </c>
      <c r="F336" t="e">
        <f ca="1"/>
        <v>#NAME?</v>
      </c>
      <c r="G336" t="e">
        <f ca="1"/>
        <v>#NAME?</v>
      </c>
      <c r="H336" t="e">
        <f ca="1"/>
        <v>#NAME?</v>
      </c>
      <c r="I336" t="e">
        <f ca="1"/>
        <v>#NAME?</v>
      </c>
    </row>
    <row r="337" spans="1:9" ht="21" customHeight="1">
      <c r="A337" s="10" t="e">
        <f ca="1"/>
        <v>#NAME?</v>
      </c>
      <c r="B337" s="10" t="e">
        <f ca="1"/>
        <v>#NAME?</v>
      </c>
      <c r="C337" s="10" t="e">
        <f ca="1"/>
        <v>#NAME?</v>
      </c>
      <c r="D337" t="e">
        <f ca="1"/>
        <v>#NAME?</v>
      </c>
      <c r="E337" t="e">
        <f ca="1"/>
        <v>#NAME?</v>
      </c>
      <c r="F337" t="e">
        <f ca="1"/>
        <v>#NAME?</v>
      </c>
      <c r="G337" t="e">
        <f ca="1"/>
        <v>#NAME?</v>
      </c>
      <c r="H337" t="e">
        <f ca="1"/>
        <v>#NAME?</v>
      </c>
      <c r="I337" t="e">
        <f ca="1"/>
        <v>#NAME?</v>
      </c>
    </row>
    <row r="338" spans="1:9" ht="21" customHeight="1">
      <c r="A338" s="10" t="e">
        <f ca="1"/>
        <v>#NAME?</v>
      </c>
      <c r="B338" s="10" t="e">
        <f ca="1"/>
        <v>#NAME?</v>
      </c>
      <c r="C338" s="10" t="e">
        <f ca="1"/>
        <v>#NAME?</v>
      </c>
      <c r="D338" t="e">
        <f ca="1"/>
        <v>#NAME?</v>
      </c>
      <c r="E338" t="e">
        <f ca="1"/>
        <v>#NAME?</v>
      </c>
      <c r="F338" t="e">
        <f ca="1"/>
        <v>#NAME?</v>
      </c>
      <c r="G338" t="e">
        <f ca="1"/>
        <v>#NAME?</v>
      </c>
      <c r="H338" t="e">
        <f ca="1"/>
        <v>#NAME?</v>
      </c>
      <c r="I338" t="e">
        <f ca="1"/>
        <v>#NAME?</v>
      </c>
    </row>
    <row r="339" spans="1:9" ht="21" customHeight="1">
      <c r="A339" s="10" t="e">
        <f ca="1"/>
        <v>#NAME?</v>
      </c>
      <c r="B339" s="10" t="e">
        <f ca="1"/>
        <v>#NAME?</v>
      </c>
      <c r="C339" s="10" t="e">
        <f ca="1"/>
        <v>#NAME?</v>
      </c>
      <c r="D339" t="e">
        <f ca="1"/>
        <v>#NAME?</v>
      </c>
      <c r="E339" t="e">
        <f ca="1"/>
        <v>#NAME?</v>
      </c>
      <c r="F339" t="e">
        <f ca="1"/>
        <v>#NAME?</v>
      </c>
      <c r="G339" t="e">
        <f ca="1"/>
        <v>#NAME?</v>
      </c>
      <c r="H339" t="e">
        <f ca="1"/>
        <v>#NAME?</v>
      </c>
      <c r="I339" t="e">
        <f ca="1"/>
        <v>#NAME?</v>
      </c>
    </row>
    <row r="340" spans="1:9" ht="21" customHeight="1">
      <c r="A340" s="10" t="e">
        <f ca="1"/>
        <v>#NAME?</v>
      </c>
      <c r="B340" s="10" t="e">
        <f ca="1"/>
        <v>#NAME?</v>
      </c>
      <c r="C340" s="10" t="e">
        <f ca="1"/>
        <v>#NAME?</v>
      </c>
      <c r="D340" t="e">
        <f ca="1"/>
        <v>#NAME?</v>
      </c>
      <c r="E340" t="e">
        <f ca="1"/>
        <v>#NAME?</v>
      </c>
      <c r="F340" t="e">
        <f ca="1"/>
        <v>#NAME?</v>
      </c>
      <c r="G340" t="e">
        <f ca="1"/>
        <v>#NAME?</v>
      </c>
      <c r="H340" t="e">
        <f ca="1"/>
        <v>#NAME?</v>
      </c>
      <c r="I340" t="e">
        <f ca="1"/>
        <v>#NAME?</v>
      </c>
    </row>
    <row r="341" spans="1:9" ht="21" customHeight="1">
      <c r="A341" s="10" t="e">
        <f ca="1"/>
        <v>#NAME?</v>
      </c>
      <c r="B341" s="10" t="e">
        <f ca="1"/>
        <v>#NAME?</v>
      </c>
      <c r="C341" s="10" t="e">
        <f ca="1"/>
        <v>#NAME?</v>
      </c>
      <c r="D341" t="e">
        <f ca="1"/>
        <v>#NAME?</v>
      </c>
      <c r="E341" t="e">
        <f ca="1"/>
        <v>#NAME?</v>
      </c>
      <c r="F341" t="e">
        <f ca="1"/>
        <v>#NAME?</v>
      </c>
      <c r="G341" t="e">
        <f ca="1"/>
        <v>#NAME?</v>
      </c>
      <c r="H341" t="e">
        <f ca="1"/>
        <v>#NAME?</v>
      </c>
      <c r="I341" t="e">
        <f ca="1"/>
        <v>#NAME?</v>
      </c>
    </row>
    <row r="342" spans="1:9" ht="21" customHeight="1">
      <c r="A342" s="10" t="e">
        <f ca="1"/>
        <v>#NAME?</v>
      </c>
      <c r="B342" s="10" t="e">
        <f ca="1"/>
        <v>#NAME?</v>
      </c>
      <c r="C342" s="10" t="e">
        <f ca="1"/>
        <v>#NAME?</v>
      </c>
      <c r="D342" t="e">
        <f ca="1"/>
        <v>#NAME?</v>
      </c>
      <c r="E342" t="e">
        <f ca="1"/>
        <v>#NAME?</v>
      </c>
      <c r="F342" t="e">
        <f ca="1"/>
        <v>#NAME?</v>
      </c>
      <c r="G342" t="e">
        <f ca="1"/>
        <v>#NAME?</v>
      </c>
      <c r="H342" t="e">
        <f ca="1"/>
        <v>#NAME?</v>
      </c>
      <c r="I342" t="e">
        <f ca="1"/>
        <v>#NAME?</v>
      </c>
    </row>
    <row r="343" spans="1:9" ht="21" customHeight="1">
      <c r="A343" s="10" t="e">
        <f ca="1"/>
        <v>#NAME?</v>
      </c>
      <c r="B343" s="10" t="e">
        <f ca="1"/>
        <v>#NAME?</v>
      </c>
      <c r="C343" s="10" t="e">
        <f ca="1"/>
        <v>#NAME?</v>
      </c>
      <c r="D343" t="e">
        <f ca="1"/>
        <v>#NAME?</v>
      </c>
      <c r="E343" t="e">
        <f ca="1"/>
        <v>#NAME?</v>
      </c>
      <c r="F343" t="e">
        <f ca="1"/>
        <v>#NAME?</v>
      </c>
      <c r="G343" t="e">
        <f ca="1"/>
        <v>#NAME?</v>
      </c>
      <c r="H343" t="e">
        <f ca="1"/>
        <v>#NAME?</v>
      </c>
      <c r="I343" t="e">
        <f ca="1"/>
        <v>#NAME?</v>
      </c>
    </row>
    <row r="344" spans="1:9" ht="21" customHeight="1">
      <c r="A344" s="10" t="e">
        <f ca="1"/>
        <v>#NAME?</v>
      </c>
      <c r="B344" s="10" t="e">
        <f ca="1"/>
        <v>#NAME?</v>
      </c>
      <c r="C344" s="10" t="e">
        <f ca="1"/>
        <v>#NAME?</v>
      </c>
      <c r="D344" t="e">
        <f ca="1"/>
        <v>#NAME?</v>
      </c>
      <c r="E344" t="e">
        <f ca="1"/>
        <v>#NAME?</v>
      </c>
      <c r="F344" t="e">
        <f ca="1"/>
        <v>#NAME?</v>
      </c>
      <c r="G344" t="e">
        <f ca="1"/>
        <v>#NAME?</v>
      </c>
      <c r="H344" t="e">
        <f ca="1"/>
        <v>#NAME?</v>
      </c>
      <c r="I344" t="e">
        <f ca="1"/>
        <v>#NAME?</v>
      </c>
    </row>
    <row r="345" spans="1:9" ht="21" customHeight="1">
      <c r="A345" s="10" t="e">
        <f ca="1"/>
        <v>#NAME?</v>
      </c>
      <c r="B345" s="10" t="e">
        <f ca="1"/>
        <v>#NAME?</v>
      </c>
      <c r="C345" s="10" t="e">
        <f ca="1"/>
        <v>#NAME?</v>
      </c>
      <c r="D345" t="e">
        <f ca="1"/>
        <v>#NAME?</v>
      </c>
      <c r="E345" t="e">
        <f ca="1"/>
        <v>#NAME?</v>
      </c>
      <c r="F345" t="e">
        <f ca="1"/>
        <v>#NAME?</v>
      </c>
      <c r="G345" t="e">
        <f ca="1"/>
        <v>#NAME?</v>
      </c>
      <c r="H345" t="e">
        <f ca="1"/>
        <v>#NAME?</v>
      </c>
      <c r="I345" t="e">
        <f ca="1"/>
        <v>#NAME?</v>
      </c>
    </row>
    <row r="346" spans="1:9" ht="21" customHeight="1">
      <c r="A346" s="10" t="e">
        <f ca="1"/>
        <v>#NAME?</v>
      </c>
      <c r="B346" s="10" t="e">
        <f ca="1"/>
        <v>#NAME?</v>
      </c>
      <c r="C346" s="10" t="e">
        <f ca="1"/>
        <v>#NAME?</v>
      </c>
      <c r="D346" t="e">
        <f ca="1"/>
        <v>#NAME?</v>
      </c>
      <c r="E346" t="e">
        <f ca="1"/>
        <v>#NAME?</v>
      </c>
      <c r="F346" t="e">
        <f ca="1"/>
        <v>#NAME?</v>
      </c>
      <c r="G346" t="e">
        <f ca="1"/>
        <v>#NAME?</v>
      </c>
      <c r="H346" t="e">
        <f ca="1"/>
        <v>#NAME?</v>
      </c>
      <c r="I346" t="e">
        <f ca="1"/>
        <v>#NAME?</v>
      </c>
    </row>
    <row r="347" spans="1:9" ht="21" customHeight="1">
      <c r="A347" s="10" t="e">
        <f ca="1"/>
        <v>#NAME?</v>
      </c>
      <c r="B347" s="10" t="e">
        <f ca="1"/>
        <v>#NAME?</v>
      </c>
      <c r="C347" s="10" t="e">
        <f ca="1"/>
        <v>#NAME?</v>
      </c>
      <c r="D347" t="e">
        <f ca="1"/>
        <v>#NAME?</v>
      </c>
      <c r="E347" t="e">
        <f ca="1"/>
        <v>#NAME?</v>
      </c>
      <c r="F347" t="e">
        <f ca="1"/>
        <v>#NAME?</v>
      </c>
      <c r="G347" t="e">
        <f ca="1"/>
        <v>#NAME?</v>
      </c>
      <c r="H347" t="e">
        <f ca="1"/>
        <v>#NAME?</v>
      </c>
      <c r="I347" t="e">
        <f ca="1"/>
        <v>#NAME?</v>
      </c>
    </row>
    <row r="348" spans="1:9" ht="21" customHeight="1">
      <c r="A348" s="10" t="e">
        <f ca="1"/>
        <v>#NAME?</v>
      </c>
      <c r="B348" s="10" t="e">
        <f ca="1"/>
        <v>#NAME?</v>
      </c>
      <c r="C348" s="10" t="e">
        <f ca="1"/>
        <v>#NAME?</v>
      </c>
      <c r="D348" t="e">
        <f ca="1"/>
        <v>#NAME?</v>
      </c>
      <c r="E348" t="e">
        <f ca="1"/>
        <v>#NAME?</v>
      </c>
      <c r="F348" t="e">
        <f ca="1"/>
        <v>#NAME?</v>
      </c>
      <c r="G348" t="e">
        <f ca="1"/>
        <v>#NAME?</v>
      </c>
      <c r="H348" t="e">
        <f ca="1"/>
        <v>#NAME?</v>
      </c>
      <c r="I348" t="e">
        <f ca="1"/>
        <v>#NAME?</v>
      </c>
    </row>
    <row r="349" spans="1:9" ht="21" customHeight="1">
      <c r="A349" s="10" t="e">
        <f ca="1"/>
        <v>#NAME?</v>
      </c>
      <c r="B349" s="10" t="e">
        <f ca="1"/>
        <v>#NAME?</v>
      </c>
      <c r="C349" s="10" t="e">
        <f ca="1"/>
        <v>#NAME?</v>
      </c>
      <c r="D349" t="e">
        <f ca="1"/>
        <v>#NAME?</v>
      </c>
      <c r="E349" t="e">
        <f ca="1"/>
        <v>#NAME?</v>
      </c>
      <c r="F349" t="e">
        <f ca="1"/>
        <v>#NAME?</v>
      </c>
      <c r="G349" t="e">
        <f ca="1"/>
        <v>#NAME?</v>
      </c>
      <c r="H349" t="e">
        <f ca="1"/>
        <v>#NAME?</v>
      </c>
      <c r="I349" t="e">
        <f ca="1"/>
        <v>#NAME?</v>
      </c>
    </row>
    <row r="350" spans="1:9" ht="21" customHeight="1">
      <c r="A350" s="10" t="e">
        <f ca="1"/>
        <v>#NAME?</v>
      </c>
      <c r="B350" s="10" t="e">
        <f ca="1"/>
        <v>#NAME?</v>
      </c>
      <c r="C350" s="10" t="e">
        <f ca="1"/>
        <v>#NAME?</v>
      </c>
      <c r="D350" t="e">
        <f ca="1"/>
        <v>#NAME?</v>
      </c>
      <c r="E350" t="e">
        <f ca="1"/>
        <v>#NAME?</v>
      </c>
      <c r="F350" t="e">
        <f ca="1"/>
        <v>#NAME?</v>
      </c>
      <c r="G350" t="e">
        <f ca="1"/>
        <v>#NAME?</v>
      </c>
      <c r="H350" t="e">
        <f ca="1"/>
        <v>#NAME?</v>
      </c>
      <c r="I350" t="e">
        <f ca="1"/>
        <v>#NAME?</v>
      </c>
    </row>
    <row r="351" spans="1:9" ht="21" customHeight="1">
      <c r="A351" s="10" t="e">
        <f ca="1"/>
        <v>#NAME?</v>
      </c>
      <c r="B351" s="10" t="e">
        <f ca="1"/>
        <v>#NAME?</v>
      </c>
      <c r="C351" s="10" t="e">
        <f ca="1"/>
        <v>#NAME?</v>
      </c>
      <c r="D351" t="e">
        <f ca="1"/>
        <v>#NAME?</v>
      </c>
      <c r="E351" t="e">
        <f ca="1"/>
        <v>#NAME?</v>
      </c>
      <c r="F351" t="e">
        <f ca="1"/>
        <v>#NAME?</v>
      </c>
      <c r="G351" t="e">
        <f ca="1"/>
        <v>#NAME?</v>
      </c>
      <c r="H351" t="e">
        <f ca="1"/>
        <v>#NAME?</v>
      </c>
      <c r="I351" t="e">
        <f ca="1"/>
        <v>#NAME?</v>
      </c>
    </row>
    <row r="352" spans="1:9" ht="21" customHeight="1">
      <c r="A352" s="10" t="e">
        <f ca="1"/>
        <v>#NAME?</v>
      </c>
      <c r="B352" s="10" t="e">
        <f ca="1"/>
        <v>#NAME?</v>
      </c>
      <c r="C352" s="10" t="e">
        <f ca="1"/>
        <v>#NAME?</v>
      </c>
      <c r="D352" t="e">
        <f ca="1"/>
        <v>#NAME?</v>
      </c>
      <c r="E352" t="e">
        <f ca="1"/>
        <v>#NAME?</v>
      </c>
      <c r="F352" t="e">
        <f ca="1"/>
        <v>#NAME?</v>
      </c>
      <c r="G352" t="e">
        <f ca="1"/>
        <v>#NAME?</v>
      </c>
      <c r="H352" t="e">
        <f ca="1"/>
        <v>#NAME?</v>
      </c>
      <c r="I352" t="e">
        <f ca="1"/>
        <v>#NAME?</v>
      </c>
    </row>
    <row r="353" spans="1:9" ht="21" customHeight="1">
      <c r="A353" s="10" t="e">
        <f ca="1"/>
        <v>#NAME?</v>
      </c>
      <c r="B353" s="10" t="e">
        <f ca="1"/>
        <v>#NAME?</v>
      </c>
      <c r="C353" s="10" t="e">
        <f ca="1"/>
        <v>#NAME?</v>
      </c>
      <c r="D353" t="e">
        <f ca="1"/>
        <v>#NAME?</v>
      </c>
      <c r="E353" t="e">
        <f ca="1"/>
        <v>#NAME?</v>
      </c>
      <c r="F353" t="e">
        <f ca="1"/>
        <v>#NAME?</v>
      </c>
      <c r="G353" t="e">
        <f ca="1"/>
        <v>#NAME?</v>
      </c>
      <c r="H353" t="e">
        <f ca="1"/>
        <v>#NAME?</v>
      </c>
      <c r="I353" t="e">
        <f ca="1"/>
        <v>#NAME?</v>
      </c>
    </row>
    <row r="354" spans="1:9" ht="21" customHeight="1">
      <c r="A354" s="10" t="e">
        <f ca="1"/>
        <v>#NAME?</v>
      </c>
      <c r="B354" s="10" t="e">
        <f ca="1"/>
        <v>#NAME?</v>
      </c>
      <c r="C354" s="10" t="e">
        <f ca="1"/>
        <v>#NAME?</v>
      </c>
      <c r="D354" t="e">
        <f ca="1"/>
        <v>#NAME?</v>
      </c>
      <c r="E354" t="e">
        <f ca="1"/>
        <v>#NAME?</v>
      </c>
      <c r="F354" t="e">
        <f ca="1"/>
        <v>#NAME?</v>
      </c>
      <c r="G354" t="e">
        <f ca="1"/>
        <v>#NAME?</v>
      </c>
      <c r="H354" t="e">
        <f ca="1"/>
        <v>#NAME?</v>
      </c>
      <c r="I354" t="e">
        <f ca="1"/>
        <v>#NAME?</v>
      </c>
    </row>
    <row r="355" spans="1:9" ht="21" customHeight="1">
      <c r="A355" s="10" t="e">
        <f ca="1"/>
        <v>#NAME?</v>
      </c>
      <c r="B355" s="10" t="e">
        <f ca="1"/>
        <v>#NAME?</v>
      </c>
      <c r="C355" s="10" t="e">
        <f ca="1"/>
        <v>#NAME?</v>
      </c>
      <c r="D355" t="e">
        <f ca="1"/>
        <v>#NAME?</v>
      </c>
      <c r="E355" t="e">
        <f ca="1"/>
        <v>#NAME?</v>
      </c>
      <c r="F355" t="e">
        <f ca="1"/>
        <v>#NAME?</v>
      </c>
      <c r="G355" t="e">
        <f ca="1"/>
        <v>#NAME?</v>
      </c>
      <c r="H355" t="e">
        <f ca="1"/>
        <v>#NAME?</v>
      </c>
      <c r="I355" t="e">
        <f ca="1"/>
        <v>#NAME?</v>
      </c>
    </row>
    <row r="356" spans="1:9" ht="21" customHeight="1">
      <c r="A356" s="10" t="e">
        <f ca="1"/>
        <v>#NAME?</v>
      </c>
      <c r="B356" s="10" t="e">
        <f ca="1"/>
        <v>#NAME?</v>
      </c>
      <c r="C356" s="10" t="e">
        <f ca="1"/>
        <v>#NAME?</v>
      </c>
      <c r="D356" t="e">
        <f ca="1"/>
        <v>#NAME?</v>
      </c>
      <c r="E356" t="e">
        <f ca="1"/>
        <v>#NAME?</v>
      </c>
      <c r="F356" t="e">
        <f ca="1"/>
        <v>#NAME?</v>
      </c>
      <c r="G356" t="e">
        <f ca="1"/>
        <v>#NAME?</v>
      </c>
      <c r="H356" t="e">
        <f ca="1"/>
        <v>#NAME?</v>
      </c>
      <c r="I356" t="e">
        <f ca="1"/>
        <v>#NAME?</v>
      </c>
    </row>
    <row r="357" spans="1:9" ht="21" customHeight="1">
      <c r="A357" s="10" t="e">
        <f ca="1"/>
        <v>#NAME?</v>
      </c>
      <c r="B357" s="10" t="e">
        <f ca="1"/>
        <v>#NAME?</v>
      </c>
      <c r="C357" s="10" t="e">
        <f ca="1"/>
        <v>#NAME?</v>
      </c>
      <c r="D357" t="e">
        <f ca="1"/>
        <v>#NAME?</v>
      </c>
      <c r="E357" t="e">
        <f ca="1"/>
        <v>#NAME?</v>
      </c>
      <c r="F357" t="e">
        <f ca="1"/>
        <v>#NAME?</v>
      </c>
      <c r="G357" t="e">
        <f ca="1"/>
        <v>#NAME?</v>
      </c>
      <c r="H357" t="e">
        <f ca="1"/>
        <v>#NAME?</v>
      </c>
      <c r="I357" t="e">
        <f ca="1"/>
        <v>#NAME?</v>
      </c>
    </row>
    <row r="358" spans="1:9" ht="21" customHeight="1">
      <c r="A358" s="10" t="e">
        <f ca="1"/>
        <v>#NAME?</v>
      </c>
      <c r="B358" s="10" t="e">
        <f ca="1"/>
        <v>#NAME?</v>
      </c>
      <c r="C358" s="10" t="e">
        <f ca="1"/>
        <v>#NAME?</v>
      </c>
      <c r="D358" t="e">
        <f ca="1"/>
        <v>#NAME?</v>
      </c>
      <c r="E358" t="e">
        <f ca="1"/>
        <v>#NAME?</v>
      </c>
      <c r="F358" t="e">
        <f ca="1"/>
        <v>#NAME?</v>
      </c>
      <c r="G358" t="e">
        <f ca="1"/>
        <v>#NAME?</v>
      </c>
      <c r="H358" t="e">
        <f ca="1"/>
        <v>#NAME?</v>
      </c>
      <c r="I358" t="e">
        <f ca="1"/>
        <v>#NAME?</v>
      </c>
    </row>
    <row r="359" spans="1:9" ht="21" customHeight="1">
      <c r="A359" s="10" t="e">
        <f ca="1"/>
        <v>#NAME?</v>
      </c>
      <c r="B359" s="10" t="e">
        <f ca="1"/>
        <v>#NAME?</v>
      </c>
      <c r="C359" s="10" t="e">
        <f ca="1"/>
        <v>#NAME?</v>
      </c>
      <c r="D359" t="e">
        <f ca="1"/>
        <v>#NAME?</v>
      </c>
      <c r="E359" t="e">
        <f ca="1"/>
        <v>#NAME?</v>
      </c>
      <c r="F359" t="e">
        <f ca="1"/>
        <v>#NAME?</v>
      </c>
      <c r="G359" t="e">
        <f ca="1"/>
        <v>#NAME?</v>
      </c>
      <c r="H359" t="e">
        <f ca="1"/>
        <v>#NAME?</v>
      </c>
      <c r="I359" t="e">
        <f ca="1"/>
        <v>#NAME?</v>
      </c>
    </row>
    <row r="360" spans="1:9" ht="21" customHeight="1">
      <c r="A360" s="10" t="e">
        <f ca="1"/>
        <v>#NAME?</v>
      </c>
      <c r="B360" s="10" t="e">
        <f ca="1"/>
        <v>#NAME?</v>
      </c>
      <c r="C360" s="10" t="e">
        <f ca="1"/>
        <v>#NAME?</v>
      </c>
      <c r="D360" t="e">
        <f ca="1"/>
        <v>#NAME?</v>
      </c>
      <c r="E360" t="e">
        <f ca="1"/>
        <v>#NAME?</v>
      </c>
      <c r="F360" t="e">
        <f ca="1"/>
        <v>#NAME?</v>
      </c>
      <c r="G360" t="e">
        <f ca="1"/>
        <v>#NAME?</v>
      </c>
      <c r="H360" t="e">
        <f ca="1"/>
        <v>#NAME?</v>
      </c>
      <c r="I360" t="e">
        <f ca="1"/>
        <v>#NAME?</v>
      </c>
    </row>
    <row r="361" spans="1:9" ht="21" customHeight="1">
      <c r="A361" s="10" t="e">
        <f ca="1"/>
        <v>#NAME?</v>
      </c>
      <c r="B361" s="10" t="e">
        <f ca="1"/>
        <v>#NAME?</v>
      </c>
      <c r="C361" s="10" t="e">
        <f ca="1"/>
        <v>#NAME?</v>
      </c>
      <c r="D361" t="e">
        <f ca="1"/>
        <v>#NAME?</v>
      </c>
      <c r="E361" t="e">
        <f ca="1"/>
        <v>#NAME?</v>
      </c>
      <c r="F361" t="e">
        <f ca="1"/>
        <v>#NAME?</v>
      </c>
      <c r="G361" t="e">
        <f ca="1"/>
        <v>#NAME?</v>
      </c>
      <c r="H361" t="e">
        <f ca="1"/>
        <v>#NAME?</v>
      </c>
      <c r="I361" t="e">
        <f ca="1"/>
        <v>#NAME?</v>
      </c>
    </row>
    <row r="362" spans="1:9" ht="21" customHeight="1">
      <c r="A362" s="10" t="e">
        <f ca="1"/>
        <v>#NAME?</v>
      </c>
      <c r="B362" s="10" t="e">
        <f ca="1"/>
        <v>#NAME?</v>
      </c>
      <c r="C362" s="10" t="e">
        <f ca="1"/>
        <v>#NAME?</v>
      </c>
      <c r="D362" t="e">
        <f ca="1"/>
        <v>#NAME?</v>
      </c>
      <c r="E362" t="e">
        <f ca="1"/>
        <v>#NAME?</v>
      </c>
      <c r="F362" t="e">
        <f ca="1"/>
        <v>#NAME?</v>
      </c>
      <c r="G362" t="e">
        <f ca="1"/>
        <v>#NAME?</v>
      </c>
      <c r="H362" t="e">
        <f ca="1"/>
        <v>#NAME?</v>
      </c>
      <c r="I362" t="e">
        <f ca="1"/>
        <v>#NAME?</v>
      </c>
    </row>
    <row r="363" spans="1:9" ht="21" customHeight="1">
      <c r="A363" s="10" t="e">
        <f ca="1"/>
        <v>#NAME?</v>
      </c>
      <c r="B363" s="10" t="e">
        <f ca="1"/>
        <v>#NAME?</v>
      </c>
      <c r="C363" s="10" t="e">
        <f ca="1"/>
        <v>#NAME?</v>
      </c>
      <c r="D363" t="e">
        <f ca="1"/>
        <v>#NAME?</v>
      </c>
      <c r="E363" t="e">
        <f ca="1"/>
        <v>#NAME?</v>
      </c>
      <c r="F363" t="e">
        <f ca="1"/>
        <v>#NAME?</v>
      </c>
      <c r="G363" t="e">
        <f ca="1"/>
        <v>#NAME?</v>
      </c>
      <c r="H363" t="e">
        <f ca="1"/>
        <v>#NAME?</v>
      </c>
      <c r="I363" t="e">
        <f ca="1"/>
        <v>#NAME?</v>
      </c>
    </row>
    <row r="364" spans="1:9" ht="21" customHeight="1">
      <c r="A364" s="10" t="e">
        <f ca="1"/>
        <v>#NAME?</v>
      </c>
      <c r="B364" s="10" t="e">
        <f ca="1"/>
        <v>#NAME?</v>
      </c>
      <c r="C364" s="10" t="e">
        <f ca="1"/>
        <v>#NAME?</v>
      </c>
      <c r="D364" t="e">
        <f ca="1"/>
        <v>#NAME?</v>
      </c>
      <c r="E364" t="e">
        <f ca="1"/>
        <v>#NAME?</v>
      </c>
      <c r="F364" t="e">
        <f ca="1"/>
        <v>#NAME?</v>
      </c>
      <c r="G364" t="e">
        <f ca="1"/>
        <v>#NAME?</v>
      </c>
      <c r="H364" t="e">
        <f ca="1"/>
        <v>#NAME?</v>
      </c>
      <c r="I364" t="e">
        <f ca="1"/>
        <v>#NAME?</v>
      </c>
    </row>
    <row r="365" spans="1:9" ht="21" customHeight="1">
      <c r="A365" s="10" t="e">
        <f ca="1"/>
        <v>#NAME?</v>
      </c>
      <c r="B365" s="10" t="e">
        <f ca="1"/>
        <v>#NAME?</v>
      </c>
      <c r="C365" s="10" t="e">
        <f ca="1"/>
        <v>#NAME?</v>
      </c>
      <c r="D365" t="e">
        <f ca="1"/>
        <v>#NAME?</v>
      </c>
      <c r="E365" t="e">
        <f ca="1"/>
        <v>#NAME?</v>
      </c>
      <c r="F365" t="e">
        <f ca="1"/>
        <v>#NAME?</v>
      </c>
      <c r="G365" t="e">
        <f ca="1"/>
        <v>#NAME?</v>
      </c>
      <c r="H365" t="e">
        <f ca="1"/>
        <v>#NAME?</v>
      </c>
      <c r="I365" t="e">
        <f ca="1"/>
        <v>#NAME?</v>
      </c>
    </row>
    <row r="366" spans="1:9" ht="21" customHeight="1">
      <c r="A366" s="10" t="e">
        <f ca="1"/>
        <v>#NAME?</v>
      </c>
      <c r="B366" s="10" t="e">
        <f ca="1"/>
        <v>#NAME?</v>
      </c>
      <c r="C366" s="10" t="e">
        <f ca="1"/>
        <v>#NAME?</v>
      </c>
      <c r="D366" t="e">
        <f ca="1"/>
        <v>#NAME?</v>
      </c>
      <c r="E366" t="e">
        <f ca="1"/>
        <v>#NAME?</v>
      </c>
      <c r="F366" t="e">
        <f ca="1"/>
        <v>#NAME?</v>
      </c>
      <c r="G366" t="e">
        <f ca="1"/>
        <v>#NAME?</v>
      </c>
      <c r="H366" t="e">
        <f ca="1"/>
        <v>#NAME?</v>
      </c>
      <c r="I366" t="e">
        <f ca="1"/>
        <v>#NAME?</v>
      </c>
    </row>
    <row r="367" spans="1:9" ht="21" customHeight="1">
      <c r="A367" s="10" t="e">
        <f ca="1"/>
        <v>#NAME?</v>
      </c>
      <c r="B367" s="10" t="e">
        <f ca="1"/>
        <v>#NAME?</v>
      </c>
      <c r="C367" s="10" t="e">
        <f ca="1"/>
        <v>#NAME?</v>
      </c>
      <c r="D367" t="e">
        <f ca="1"/>
        <v>#NAME?</v>
      </c>
      <c r="E367" t="e">
        <f ca="1"/>
        <v>#NAME?</v>
      </c>
      <c r="F367" t="e">
        <f ca="1"/>
        <v>#NAME?</v>
      </c>
      <c r="G367" t="e">
        <f ca="1"/>
        <v>#NAME?</v>
      </c>
      <c r="H367" t="e">
        <f ca="1"/>
        <v>#NAME?</v>
      </c>
      <c r="I367" t="e">
        <f ca="1"/>
        <v>#NAME?</v>
      </c>
    </row>
    <row r="368" spans="1:9" ht="21" customHeight="1">
      <c r="A368" s="10" t="e">
        <f ca="1"/>
        <v>#NAME?</v>
      </c>
      <c r="B368" s="10" t="e">
        <f ca="1"/>
        <v>#NAME?</v>
      </c>
      <c r="C368" s="10" t="e">
        <f ca="1"/>
        <v>#NAME?</v>
      </c>
      <c r="D368" t="e">
        <f ca="1"/>
        <v>#NAME?</v>
      </c>
      <c r="E368" t="e">
        <f ca="1"/>
        <v>#NAME?</v>
      </c>
      <c r="F368" t="e">
        <f ca="1"/>
        <v>#NAME?</v>
      </c>
      <c r="G368" t="e">
        <f ca="1"/>
        <v>#NAME?</v>
      </c>
      <c r="H368" t="e">
        <f ca="1"/>
        <v>#NAME?</v>
      </c>
      <c r="I368" t="e">
        <f ca="1"/>
        <v>#NAME?</v>
      </c>
    </row>
    <row r="369" spans="1:9" ht="21" customHeight="1">
      <c r="A369" s="10" t="e">
        <f ca="1"/>
        <v>#NAME?</v>
      </c>
      <c r="B369" s="10" t="e">
        <f ca="1"/>
        <v>#NAME?</v>
      </c>
      <c r="C369" s="10" t="e">
        <f ca="1"/>
        <v>#NAME?</v>
      </c>
      <c r="D369" t="e">
        <f ca="1"/>
        <v>#NAME?</v>
      </c>
      <c r="E369" t="e">
        <f ca="1"/>
        <v>#NAME?</v>
      </c>
      <c r="F369" t="e">
        <f ca="1"/>
        <v>#NAME?</v>
      </c>
      <c r="G369" t="e">
        <f ca="1"/>
        <v>#NAME?</v>
      </c>
      <c r="H369" t="e">
        <f ca="1"/>
        <v>#NAME?</v>
      </c>
      <c r="I369" t="e">
        <f ca="1"/>
        <v>#NAME?</v>
      </c>
    </row>
    <row r="370" spans="1:9" ht="21" customHeight="1">
      <c r="A370" s="10" t="e">
        <f ca="1"/>
        <v>#NAME?</v>
      </c>
      <c r="B370" s="10" t="e">
        <f ca="1"/>
        <v>#NAME?</v>
      </c>
      <c r="C370" s="10" t="e">
        <f ca="1"/>
        <v>#NAME?</v>
      </c>
      <c r="D370" t="e">
        <f ca="1"/>
        <v>#NAME?</v>
      </c>
      <c r="E370" t="e">
        <f ca="1"/>
        <v>#NAME?</v>
      </c>
      <c r="F370" t="e">
        <f ca="1"/>
        <v>#NAME?</v>
      </c>
      <c r="G370" t="e">
        <f ca="1"/>
        <v>#NAME?</v>
      </c>
      <c r="H370" t="e">
        <f ca="1"/>
        <v>#NAME?</v>
      </c>
      <c r="I370" t="e">
        <f ca="1"/>
        <v>#NAME?</v>
      </c>
    </row>
    <row r="371" spans="1:9" ht="21" customHeight="1">
      <c r="A371" s="10" t="e">
        <f ca="1"/>
        <v>#NAME?</v>
      </c>
      <c r="B371" s="10" t="e">
        <f ca="1"/>
        <v>#NAME?</v>
      </c>
      <c r="C371" s="10" t="e">
        <f ca="1"/>
        <v>#NAME?</v>
      </c>
      <c r="D371" t="e">
        <f ca="1"/>
        <v>#NAME?</v>
      </c>
      <c r="E371" t="e">
        <f ca="1"/>
        <v>#NAME?</v>
      </c>
      <c r="F371" t="e">
        <f ca="1"/>
        <v>#NAME?</v>
      </c>
      <c r="G371" t="e">
        <f ca="1"/>
        <v>#NAME?</v>
      </c>
      <c r="H371" t="e">
        <f ca="1"/>
        <v>#NAME?</v>
      </c>
      <c r="I371" t="e">
        <f ca="1"/>
        <v>#NAME?</v>
      </c>
    </row>
    <row r="372" spans="1:9" ht="21" customHeight="1">
      <c r="A372" s="10" t="e">
        <f ca="1"/>
        <v>#NAME?</v>
      </c>
      <c r="B372" s="10" t="e">
        <f ca="1"/>
        <v>#NAME?</v>
      </c>
      <c r="C372" s="10" t="e">
        <f ca="1"/>
        <v>#NAME?</v>
      </c>
      <c r="D372" t="e">
        <f ca="1"/>
        <v>#NAME?</v>
      </c>
      <c r="E372" t="e">
        <f ca="1"/>
        <v>#NAME?</v>
      </c>
      <c r="F372" t="e">
        <f ca="1"/>
        <v>#NAME?</v>
      </c>
      <c r="G372" t="e">
        <f ca="1"/>
        <v>#NAME?</v>
      </c>
      <c r="H372" t="e">
        <f ca="1"/>
        <v>#NAME?</v>
      </c>
      <c r="I372" t="e">
        <f ca="1"/>
        <v>#NAME?</v>
      </c>
    </row>
    <row r="373" spans="1:9" ht="21" customHeight="1">
      <c r="A373" s="10" t="e">
        <f ca="1"/>
        <v>#NAME?</v>
      </c>
      <c r="B373" s="10" t="e">
        <f ca="1"/>
        <v>#NAME?</v>
      </c>
      <c r="C373" s="10" t="e">
        <f ca="1"/>
        <v>#NAME?</v>
      </c>
      <c r="D373" t="e">
        <f ca="1"/>
        <v>#NAME?</v>
      </c>
      <c r="E373" t="e">
        <f ca="1"/>
        <v>#NAME?</v>
      </c>
      <c r="F373" t="e">
        <f ca="1"/>
        <v>#NAME?</v>
      </c>
      <c r="G373" t="e">
        <f ca="1"/>
        <v>#NAME?</v>
      </c>
      <c r="H373" t="e">
        <f ca="1"/>
        <v>#NAME?</v>
      </c>
      <c r="I373" t="e">
        <f ca="1"/>
        <v>#NAME?</v>
      </c>
    </row>
    <row r="374" spans="1:9" ht="21" customHeight="1">
      <c r="A374" s="10" t="e">
        <f ca="1"/>
        <v>#NAME?</v>
      </c>
      <c r="B374" s="10" t="e">
        <f ca="1"/>
        <v>#NAME?</v>
      </c>
      <c r="C374" s="10" t="e">
        <f ca="1"/>
        <v>#NAME?</v>
      </c>
      <c r="D374" t="e">
        <f ca="1"/>
        <v>#NAME?</v>
      </c>
      <c r="E374" t="e">
        <f ca="1"/>
        <v>#NAME?</v>
      </c>
      <c r="F374" t="e">
        <f ca="1"/>
        <v>#NAME?</v>
      </c>
      <c r="G374" t="e">
        <f ca="1"/>
        <v>#NAME?</v>
      </c>
      <c r="H374" t="e">
        <f ca="1"/>
        <v>#NAME?</v>
      </c>
      <c r="I374" t="e">
        <f ca="1"/>
        <v>#NAME?</v>
      </c>
    </row>
    <row r="375" spans="1:9" ht="21" customHeight="1">
      <c r="A375" s="10" t="e">
        <f ca="1"/>
        <v>#NAME?</v>
      </c>
      <c r="B375" s="10" t="e">
        <f ca="1"/>
        <v>#NAME?</v>
      </c>
      <c r="C375" s="10" t="e">
        <f ca="1"/>
        <v>#NAME?</v>
      </c>
      <c r="D375" t="e">
        <f ca="1"/>
        <v>#NAME?</v>
      </c>
      <c r="E375" t="e">
        <f ca="1"/>
        <v>#NAME?</v>
      </c>
      <c r="F375" t="e">
        <f ca="1"/>
        <v>#NAME?</v>
      </c>
      <c r="G375" t="e">
        <f ca="1"/>
        <v>#NAME?</v>
      </c>
      <c r="H375" t="e">
        <f ca="1"/>
        <v>#NAME?</v>
      </c>
      <c r="I375" t="e">
        <f ca="1"/>
        <v>#NAME?</v>
      </c>
    </row>
    <row r="376" spans="1:9" ht="21" customHeight="1">
      <c r="A376" s="10" t="e">
        <f ca="1"/>
        <v>#NAME?</v>
      </c>
      <c r="B376" s="10" t="e">
        <f ca="1"/>
        <v>#NAME?</v>
      </c>
      <c r="C376" s="10" t="e">
        <f ca="1"/>
        <v>#NAME?</v>
      </c>
      <c r="D376" t="e">
        <f ca="1"/>
        <v>#NAME?</v>
      </c>
      <c r="E376" t="e">
        <f ca="1"/>
        <v>#NAME?</v>
      </c>
      <c r="F376" t="e">
        <f ca="1"/>
        <v>#NAME?</v>
      </c>
      <c r="G376" t="e">
        <f ca="1"/>
        <v>#NAME?</v>
      </c>
      <c r="H376" t="e">
        <f ca="1"/>
        <v>#NAME?</v>
      </c>
      <c r="I376" t="e">
        <f ca="1"/>
        <v>#NAME?</v>
      </c>
    </row>
    <row r="377" spans="1:9" ht="21" customHeight="1">
      <c r="A377" s="10" t="e">
        <f ca="1"/>
        <v>#NAME?</v>
      </c>
      <c r="B377" s="10" t="e">
        <f ca="1"/>
        <v>#NAME?</v>
      </c>
      <c r="C377" s="10" t="e">
        <f ca="1"/>
        <v>#NAME?</v>
      </c>
      <c r="D377" t="e">
        <f ca="1"/>
        <v>#NAME?</v>
      </c>
      <c r="E377" t="e">
        <f ca="1"/>
        <v>#NAME?</v>
      </c>
      <c r="F377" t="e">
        <f ca="1"/>
        <v>#NAME?</v>
      </c>
      <c r="G377" t="e">
        <f ca="1"/>
        <v>#NAME?</v>
      </c>
      <c r="H377" t="e">
        <f ca="1"/>
        <v>#NAME?</v>
      </c>
      <c r="I377" t="e">
        <f ca="1"/>
        <v>#NAME?</v>
      </c>
    </row>
    <row r="378" spans="1:9" ht="21" customHeight="1">
      <c r="A378" s="10" t="e">
        <f ca="1"/>
        <v>#NAME?</v>
      </c>
      <c r="B378" s="10" t="e">
        <f ca="1"/>
        <v>#NAME?</v>
      </c>
      <c r="C378" s="10" t="e">
        <f ca="1"/>
        <v>#NAME?</v>
      </c>
      <c r="D378" t="e">
        <f ca="1"/>
        <v>#NAME?</v>
      </c>
      <c r="E378" t="e">
        <f ca="1"/>
        <v>#NAME?</v>
      </c>
      <c r="F378" t="e">
        <f ca="1"/>
        <v>#NAME?</v>
      </c>
      <c r="G378" t="e">
        <f ca="1"/>
        <v>#NAME?</v>
      </c>
      <c r="H378" t="e">
        <f ca="1"/>
        <v>#NAME?</v>
      </c>
      <c r="I378" t="e">
        <f ca="1"/>
        <v>#NAME?</v>
      </c>
    </row>
    <row r="379" spans="1:9" ht="21" customHeight="1">
      <c r="A379" s="10" t="e">
        <f ca="1"/>
        <v>#NAME?</v>
      </c>
      <c r="B379" s="10" t="e">
        <f ca="1"/>
        <v>#NAME?</v>
      </c>
      <c r="C379" s="10" t="e">
        <f ca="1"/>
        <v>#NAME?</v>
      </c>
      <c r="D379" t="e">
        <f ca="1"/>
        <v>#NAME?</v>
      </c>
      <c r="E379" t="e">
        <f ca="1"/>
        <v>#NAME?</v>
      </c>
      <c r="F379" t="e">
        <f ca="1"/>
        <v>#NAME?</v>
      </c>
      <c r="G379" t="e">
        <f ca="1"/>
        <v>#NAME?</v>
      </c>
      <c r="H379" t="e">
        <f ca="1"/>
        <v>#NAME?</v>
      </c>
      <c r="I379" t="e">
        <f ca="1"/>
        <v>#NAME?</v>
      </c>
    </row>
    <row r="380" spans="1:9" ht="21" customHeight="1">
      <c r="A380" s="10" t="e">
        <f ca="1"/>
        <v>#NAME?</v>
      </c>
      <c r="B380" s="10" t="e">
        <f ca="1"/>
        <v>#NAME?</v>
      </c>
      <c r="C380" s="10" t="e">
        <f ca="1"/>
        <v>#NAME?</v>
      </c>
      <c r="D380" t="e">
        <f ca="1"/>
        <v>#NAME?</v>
      </c>
      <c r="E380" t="e">
        <f ca="1"/>
        <v>#NAME?</v>
      </c>
      <c r="F380" t="e">
        <f ca="1"/>
        <v>#NAME?</v>
      </c>
      <c r="G380" t="e">
        <f ca="1"/>
        <v>#NAME?</v>
      </c>
      <c r="H380" t="e">
        <f ca="1"/>
        <v>#NAME?</v>
      </c>
      <c r="I380" t="e">
        <f ca="1"/>
        <v>#NAME?</v>
      </c>
    </row>
    <row r="381" spans="1:9" ht="21" customHeight="1">
      <c r="A381" s="10" t="e">
        <f ca="1"/>
        <v>#NAME?</v>
      </c>
      <c r="B381" s="10" t="e">
        <f ca="1"/>
        <v>#NAME?</v>
      </c>
      <c r="C381" s="10" t="e">
        <f ca="1"/>
        <v>#NAME?</v>
      </c>
      <c r="D381" t="e">
        <f ca="1"/>
        <v>#NAME?</v>
      </c>
      <c r="E381" t="e">
        <f ca="1"/>
        <v>#NAME?</v>
      </c>
      <c r="F381" t="e">
        <f ca="1"/>
        <v>#NAME?</v>
      </c>
      <c r="G381" t="e">
        <f ca="1"/>
        <v>#NAME?</v>
      </c>
      <c r="H381" t="e">
        <f ca="1"/>
        <v>#NAME?</v>
      </c>
      <c r="I381" t="e">
        <f ca="1"/>
        <v>#NAME?</v>
      </c>
    </row>
    <row r="382" spans="1:9" ht="21" customHeight="1">
      <c r="A382" s="10" t="e">
        <f ca="1"/>
        <v>#NAME?</v>
      </c>
      <c r="B382" s="10" t="e">
        <f ca="1"/>
        <v>#NAME?</v>
      </c>
      <c r="C382" s="10" t="e">
        <f ca="1"/>
        <v>#NAME?</v>
      </c>
      <c r="D382" t="e">
        <f ca="1"/>
        <v>#NAME?</v>
      </c>
      <c r="E382" t="e">
        <f ca="1"/>
        <v>#NAME?</v>
      </c>
      <c r="F382" t="e">
        <f ca="1"/>
        <v>#NAME?</v>
      </c>
      <c r="G382" t="e">
        <f ca="1"/>
        <v>#NAME?</v>
      </c>
      <c r="H382" t="e">
        <f ca="1"/>
        <v>#NAME?</v>
      </c>
      <c r="I382" t="e">
        <f ca="1"/>
        <v>#NAME?</v>
      </c>
    </row>
    <row r="383" spans="1:9" ht="21" customHeight="1">
      <c r="A383" s="10" t="e">
        <f ca="1"/>
        <v>#NAME?</v>
      </c>
      <c r="B383" s="10" t="e">
        <f ca="1"/>
        <v>#NAME?</v>
      </c>
      <c r="C383" s="10" t="e">
        <f ca="1"/>
        <v>#NAME?</v>
      </c>
      <c r="D383" t="e">
        <f ca="1"/>
        <v>#NAME?</v>
      </c>
      <c r="E383" t="e">
        <f ca="1"/>
        <v>#NAME?</v>
      </c>
      <c r="F383" t="e">
        <f ca="1"/>
        <v>#NAME?</v>
      </c>
      <c r="G383" t="e">
        <f ca="1"/>
        <v>#NAME?</v>
      </c>
      <c r="H383" t="e">
        <f ca="1"/>
        <v>#NAME?</v>
      </c>
      <c r="I383" t="e">
        <f ca="1"/>
        <v>#NAME?</v>
      </c>
    </row>
    <row r="384" spans="1:9" ht="21" customHeight="1">
      <c r="A384" s="10" t="e">
        <f ca="1"/>
        <v>#NAME?</v>
      </c>
      <c r="B384" s="10" t="e">
        <f ca="1"/>
        <v>#NAME?</v>
      </c>
      <c r="C384" s="10" t="e">
        <f ca="1"/>
        <v>#NAME?</v>
      </c>
      <c r="D384" t="e">
        <f ca="1"/>
        <v>#NAME?</v>
      </c>
      <c r="E384" t="e">
        <f ca="1"/>
        <v>#NAME?</v>
      </c>
      <c r="F384" t="e">
        <f ca="1"/>
        <v>#NAME?</v>
      </c>
      <c r="G384" t="e">
        <f ca="1"/>
        <v>#NAME?</v>
      </c>
      <c r="H384" t="e">
        <f ca="1"/>
        <v>#NAME?</v>
      </c>
      <c r="I384" t="e">
        <f ca="1"/>
        <v>#NAME?</v>
      </c>
    </row>
    <row r="385" spans="1:9" ht="21" customHeight="1">
      <c r="A385" s="10" t="e">
        <f ca="1"/>
        <v>#NAME?</v>
      </c>
      <c r="B385" s="10" t="e">
        <f ca="1"/>
        <v>#NAME?</v>
      </c>
      <c r="C385" s="10" t="e">
        <f ca="1"/>
        <v>#NAME?</v>
      </c>
      <c r="D385" t="e">
        <f ca="1"/>
        <v>#NAME?</v>
      </c>
      <c r="E385" t="e">
        <f ca="1"/>
        <v>#NAME?</v>
      </c>
      <c r="F385" t="e">
        <f ca="1"/>
        <v>#NAME?</v>
      </c>
      <c r="G385" t="e">
        <f ca="1"/>
        <v>#NAME?</v>
      </c>
      <c r="H385" t="e">
        <f ca="1"/>
        <v>#NAME?</v>
      </c>
      <c r="I385" t="e">
        <f ca="1"/>
        <v>#NAME?</v>
      </c>
    </row>
    <row r="386" spans="1:9" ht="21" customHeight="1">
      <c r="A386" s="10" t="e">
        <f ca="1"/>
        <v>#NAME?</v>
      </c>
      <c r="B386" s="10" t="e">
        <f ca="1"/>
        <v>#NAME?</v>
      </c>
      <c r="C386" s="10" t="e">
        <f ca="1"/>
        <v>#NAME?</v>
      </c>
      <c r="D386" t="e">
        <f ca="1"/>
        <v>#NAME?</v>
      </c>
      <c r="E386" t="e">
        <f ca="1"/>
        <v>#NAME?</v>
      </c>
      <c r="F386" t="e">
        <f ca="1"/>
        <v>#NAME?</v>
      </c>
      <c r="G386" t="e">
        <f ca="1"/>
        <v>#NAME?</v>
      </c>
      <c r="H386" t="e">
        <f ca="1"/>
        <v>#NAME?</v>
      </c>
      <c r="I386" t="e">
        <f ca="1"/>
        <v>#NAME?</v>
      </c>
    </row>
    <row r="387" spans="1:9" ht="21" customHeight="1">
      <c r="A387" s="10" t="e">
        <f ca="1"/>
        <v>#NAME?</v>
      </c>
      <c r="B387" s="10" t="e">
        <f ca="1"/>
        <v>#NAME?</v>
      </c>
      <c r="C387" s="10" t="e">
        <f ca="1"/>
        <v>#NAME?</v>
      </c>
      <c r="D387" t="e">
        <f ca="1"/>
        <v>#NAME?</v>
      </c>
      <c r="E387" t="e">
        <f ca="1"/>
        <v>#NAME?</v>
      </c>
      <c r="F387" t="e">
        <f ca="1"/>
        <v>#NAME?</v>
      </c>
      <c r="G387" t="e">
        <f ca="1"/>
        <v>#NAME?</v>
      </c>
      <c r="H387" t="e">
        <f ca="1"/>
        <v>#NAME?</v>
      </c>
      <c r="I387" t="e">
        <f ca="1"/>
        <v>#NAME?</v>
      </c>
    </row>
    <row r="388" spans="1:9" ht="21" customHeight="1">
      <c r="A388" s="10" t="e">
        <f ca="1"/>
        <v>#NAME?</v>
      </c>
      <c r="B388" s="10" t="e">
        <f ca="1"/>
        <v>#NAME?</v>
      </c>
      <c r="C388" s="10" t="e">
        <f ca="1"/>
        <v>#NAME?</v>
      </c>
      <c r="D388" t="e">
        <f ca="1"/>
        <v>#NAME?</v>
      </c>
      <c r="E388" t="e">
        <f ca="1"/>
        <v>#NAME?</v>
      </c>
      <c r="F388" t="e">
        <f ca="1"/>
        <v>#NAME?</v>
      </c>
      <c r="G388" t="e">
        <f ca="1"/>
        <v>#NAME?</v>
      </c>
      <c r="H388" t="e">
        <f ca="1"/>
        <v>#NAME?</v>
      </c>
      <c r="I388" t="e">
        <f ca="1"/>
        <v>#NAME?</v>
      </c>
    </row>
    <row r="389" spans="1:9" ht="21" customHeight="1">
      <c r="A389" s="10" t="e">
        <f ca="1"/>
        <v>#NAME?</v>
      </c>
      <c r="B389" s="10" t="e">
        <f ca="1"/>
        <v>#NAME?</v>
      </c>
      <c r="C389" s="10" t="e">
        <f ca="1"/>
        <v>#NAME?</v>
      </c>
      <c r="D389" t="e">
        <f ca="1"/>
        <v>#NAME?</v>
      </c>
      <c r="E389" t="e">
        <f ca="1"/>
        <v>#NAME?</v>
      </c>
      <c r="F389" t="e">
        <f ca="1"/>
        <v>#NAME?</v>
      </c>
      <c r="G389" t="e">
        <f ca="1"/>
        <v>#NAME?</v>
      </c>
      <c r="H389" t="e">
        <f ca="1"/>
        <v>#NAME?</v>
      </c>
      <c r="I389" t="e">
        <f ca="1"/>
        <v>#NAME?</v>
      </c>
    </row>
    <row r="390" spans="1:9" ht="21" customHeight="1">
      <c r="A390" s="10" t="e">
        <f ca="1"/>
        <v>#NAME?</v>
      </c>
      <c r="B390" s="10" t="e">
        <f ca="1"/>
        <v>#NAME?</v>
      </c>
      <c r="C390" s="10" t="e">
        <f ca="1"/>
        <v>#NAME?</v>
      </c>
      <c r="D390" t="e">
        <f ca="1"/>
        <v>#NAME?</v>
      </c>
      <c r="E390" t="e">
        <f ca="1"/>
        <v>#NAME?</v>
      </c>
      <c r="F390" t="e">
        <f ca="1"/>
        <v>#NAME?</v>
      </c>
      <c r="G390" t="e">
        <f ca="1"/>
        <v>#NAME?</v>
      </c>
      <c r="H390" t="e">
        <f ca="1"/>
        <v>#NAME?</v>
      </c>
      <c r="I390" t="e">
        <f ca="1"/>
        <v>#NAME?</v>
      </c>
    </row>
    <row r="391" spans="1:9" ht="21" customHeight="1">
      <c r="A391" s="10" t="e">
        <f ca="1"/>
        <v>#NAME?</v>
      </c>
      <c r="B391" s="10" t="e">
        <f ca="1"/>
        <v>#NAME?</v>
      </c>
      <c r="C391" s="10" t="e">
        <f ca="1"/>
        <v>#NAME?</v>
      </c>
      <c r="D391" t="e">
        <f ca="1"/>
        <v>#NAME?</v>
      </c>
      <c r="E391" t="e">
        <f ca="1"/>
        <v>#NAME?</v>
      </c>
      <c r="F391" t="e">
        <f ca="1"/>
        <v>#NAME?</v>
      </c>
      <c r="G391" t="e">
        <f ca="1"/>
        <v>#NAME?</v>
      </c>
      <c r="H391" t="e">
        <f ca="1"/>
        <v>#NAME?</v>
      </c>
      <c r="I391" t="e">
        <f ca="1"/>
        <v>#NAME?</v>
      </c>
    </row>
    <row r="392" spans="1:9" ht="21" customHeight="1">
      <c r="A392" s="10" t="e">
        <f ca="1"/>
        <v>#NAME?</v>
      </c>
      <c r="B392" s="10" t="e">
        <f ca="1"/>
        <v>#NAME?</v>
      </c>
      <c r="C392" s="10" t="e">
        <f ca="1"/>
        <v>#NAME?</v>
      </c>
      <c r="D392" t="e">
        <f ca="1"/>
        <v>#NAME?</v>
      </c>
      <c r="E392" t="e">
        <f ca="1"/>
        <v>#NAME?</v>
      </c>
      <c r="F392" t="e">
        <f ca="1"/>
        <v>#NAME?</v>
      </c>
      <c r="G392" t="e">
        <f ca="1"/>
        <v>#NAME?</v>
      </c>
      <c r="H392" t="e">
        <f ca="1"/>
        <v>#NAME?</v>
      </c>
      <c r="I392" t="e">
        <f ca="1"/>
        <v>#NAME?</v>
      </c>
    </row>
    <row r="393" spans="1:9" ht="21" customHeight="1">
      <c r="A393" s="10" t="e">
        <f ca="1"/>
        <v>#NAME?</v>
      </c>
      <c r="B393" s="10" t="e">
        <f ca="1"/>
        <v>#NAME?</v>
      </c>
      <c r="C393" s="10" t="e">
        <f ca="1"/>
        <v>#NAME?</v>
      </c>
      <c r="D393" t="e">
        <f ca="1"/>
        <v>#NAME?</v>
      </c>
      <c r="E393" t="e">
        <f ca="1"/>
        <v>#NAME?</v>
      </c>
      <c r="F393" t="e">
        <f ca="1"/>
        <v>#NAME?</v>
      </c>
      <c r="G393" t="e">
        <f ca="1"/>
        <v>#NAME?</v>
      </c>
      <c r="H393" t="e">
        <f ca="1"/>
        <v>#NAME?</v>
      </c>
      <c r="I393" t="e">
        <f ca="1"/>
        <v>#NAME?</v>
      </c>
    </row>
    <row r="394" spans="1:9" ht="21" customHeight="1">
      <c r="A394" s="10" t="e">
        <f ca="1"/>
        <v>#NAME?</v>
      </c>
      <c r="B394" s="10" t="e">
        <f ca="1"/>
        <v>#NAME?</v>
      </c>
      <c r="C394" s="10" t="e">
        <f ca="1"/>
        <v>#NAME?</v>
      </c>
      <c r="D394" t="e">
        <f ca="1"/>
        <v>#NAME?</v>
      </c>
      <c r="E394" t="e">
        <f ca="1"/>
        <v>#NAME?</v>
      </c>
      <c r="F394" t="e">
        <f ca="1"/>
        <v>#NAME?</v>
      </c>
      <c r="G394" t="e">
        <f ca="1"/>
        <v>#NAME?</v>
      </c>
      <c r="H394" t="e">
        <f ca="1"/>
        <v>#NAME?</v>
      </c>
      <c r="I394" t="e">
        <f ca="1"/>
        <v>#NAME?</v>
      </c>
    </row>
    <row r="395" spans="1:9" ht="21" customHeight="1">
      <c r="A395" s="10" t="e">
        <f ca="1"/>
        <v>#NAME?</v>
      </c>
      <c r="B395" s="10" t="e">
        <f ca="1"/>
        <v>#NAME?</v>
      </c>
      <c r="C395" s="10" t="e">
        <f ca="1"/>
        <v>#NAME?</v>
      </c>
      <c r="D395" t="e">
        <f ca="1"/>
        <v>#NAME?</v>
      </c>
      <c r="E395" t="e">
        <f ca="1"/>
        <v>#NAME?</v>
      </c>
      <c r="F395" t="e">
        <f ca="1"/>
        <v>#NAME?</v>
      </c>
      <c r="G395" t="e">
        <f ca="1"/>
        <v>#NAME?</v>
      </c>
      <c r="H395" t="e">
        <f ca="1"/>
        <v>#NAME?</v>
      </c>
      <c r="I395" t="e">
        <f ca="1"/>
        <v>#NAME?</v>
      </c>
    </row>
    <row r="396" spans="1:9" ht="21" customHeight="1">
      <c r="A396" s="10" t="e">
        <f ca="1"/>
        <v>#NAME?</v>
      </c>
      <c r="B396" s="10" t="e">
        <f ca="1"/>
        <v>#NAME?</v>
      </c>
      <c r="C396" s="10" t="e">
        <f ca="1"/>
        <v>#NAME?</v>
      </c>
      <c r="D396" t="e">
        <f ca="1"/>
        <v>#NAME?</v>
      </c>
      <c r="E396" t="e">
        <f ca="1"/>
        <v>#NAME?</v>
      </c>
      <c r="F396" t="e">
        <f ca="1"/>
        <v>#NAME?</v>
      </c>
      <c r="G396" t="e">
        <f ca="1"/>
        <v>#NAME?</v>
      </c>
      <c r="H396" t="e">
        <f ca="1"/>
        <v>#NAME?</v>
      </c>
      <c r="I396" t="e">
        <f ca="1"/>
        <v>#NAME?</v>
      </c>
    </row>
    <row r="397" spans="1:9" ht="21" customHeight="1">
      <c r="A397" s="10" t="e">
        <f ca="1"/>
        <v>#NAME?</v>
      </c>
      <c r="B397" s="10" t="e">
        <f ca="1"/>
        <v>#NAME?</v>
      </c>
      <c r="C397" s="10" t="e">
        <f ca="1"/>
        <v>#NAME?</v>
      </c>
      <c r="D397" t="e">
        <f ca="1"/>
        <v>#NAME?</v>
      </c>
      <c r="E397" t="e">
        <f ca="1"/>
        <v>#NAME?</v>
      </c>
      <c r="F397" t="e">
        <f ca="1"/>
        <v>#NAME?</v>
      </c>
      <c r="G397" t="e">
        <f ca="1"/>
        <v>#NAME?</v>
      </c>
      <c r="H397" t="e">
        <f ca="1"/>
        <v>#NAME?</v>
      </c>
      <c r="I397" t="e">
        <f ca="1"/>
        <v>#NAME?</v>
      </c>
    </row>
    <row r="398" spans="1:9" ht="21" customHeight="1">
      <c r="A398" s="10" t="e">
        <f ca="1"/>
        <v>#NAME?</v>
      </c>
      <c r="B398" s="10" t="e">
        <f ca="1"/>
        <v>#NAME?</v>
      </c>
      <c r="C398" s="10" t="e">
        <f ca="1"/>
        <v>#NAME?</v>
      </c>
      <c r="D398" t="e">
        <f ca="1"/>
        <v>#NAME?</v>
      </c>
      <c r="E398" t="e">
        <f ca="1"/>
        <v>#NAME?</v>
      </c>
      <c r="F398" t="e">
        <f ca="1"/>
        <v>#NAME?</v>
      </c>
      <c r="G398" t="e">
        <f ca="1"/>
        <v>#NAME?</v>
      </c>
      <c r="H398" t="e">
        <f ca="1"/>
        <v>#NAME?</v>
      </c>
      <c r="I398" t="e">
        <f ca="1"/>
        <v>#NAME?</v>
      </c>
    </row>
    <row r="399" spans="1:9" ht="21" customHeight="1">
      <c r="A399" s="10" t="e">
        <f ca="1"/>
        <v>#NAME?</v>
      </c>
      <c r="B399" s="10" t="e">
        <f ca="1"/>
        <v>#NAME?</v>
      </c>
      <c r="C399" s="10" t="e">
        <f ca="1"/>
        <v>#NAME?</v>
      </c>
      <c r="D399" t="e">
        <f ca="1"/>
        <v>#NAME?</v>
      </c>
      <c r="E399" t="e">
        <f ca="1"/>
        <v>#NAME?</v>
      </c>
      <c r="F399" t="e">
        <f ca="1"/>
        <v>#NAME?</v>
      </c>
      <c r="G399" t="e">
        <f ca="1"/>
        <v>#NAME?</v>
      </c>
      <c r="H399" t="e">
        <f ca="1"/>
        <v>#NAME?</v>
      </c>
      <c r="I399" t="e">
        <f ca="1"/>
        <v>#NAME?</v>
      </c>
    </row>
    <row r="400" spans="1:9" ht="21" customHeight="1">
      <c r="A400" s="10" t="e">
        <f ca="1"/>
        <v>#NAME?</v>
      </c>
      <c r="B400" s="10" t="e">
        <f ca="1"/>
        <v>#NAME?</v>
      </c>
      <c r="C400" s="10" t="e">
        <f ca="1"/>
        <v>#NAME?</v>
      </c>
      <c r="D400" t="e">
        <f ca="1"/>
        <v>#NAME?</v>
      </c>
      <c r="E400" t="e">
        <f ca="1"/>
        <v>#NAME?</v>
      </c>
      <c r="F400" t="e">
        <f ca="1"/>
        <v>#NAME?</v>
      </c>
      <c r="G400" t="e">
        <f ca="1"/>
        <v>#NAME?</v>
      </c>
      <c r="H400" t="e">
        <f ca="1"/>
        <v>#NAME?</v>
      </c>
      <c r="I400" t="e">
        <f ca="1"/>
        <v>#NAME?</v>
      </c>
    </row>
    <row r="401" spans="1:9" ht="21" customHeight="1">
      <c r="A401" s="10" t="e">
        <f ca="1"/>
        <v>#NAME?</v>
      </c>
      <c r="B401" s="10" t="e">
        <f ca="1"/>
        <v>#NAME?</v>
      </c>
      <c r="C401" s="10" t="e">
        <f ca="1"/>
        <v>#NAME?</v>
      </c>
      <c r="D401" t="e">
        <f ca="1"/>
        <v>#NAME?</v>
      </c>
      <c r="E401" t="e">
        <f ca="1"/>
        <v>#NAME?</v>
      </c>
      <c r="F401" t="e">
        <f ca="1"/>
        <v>#NAME?</v>
      </c>
      <c r="G401" t="e">
        <f ca="1"/>
        <v>#NAME?</v>
      </c>
      <c r="H401" t="e">
        <f ca="1"/>
        <v>#NAME?</v>
      </c>
      <c r="I401" t="e">
        <f ca="1"/>
        <v>#NAME?</v>
      </c>
    </row>
    <row r="402" spans="1:9" ht="21" customHeight="1">
      <c r="A402" s="10" t="e">
        <f ca="1"/>
        <v>#NAME?</v>
      </c>
      <c r="B402" s="10" t="e">
        <f ca="1"/>
        <v>#NAME?</v>
      </c>
      <c r="C402" s="10" t="e">
        <f ca="1"/>
        <v>#NAME?</v>
      </c>
      <c r="D402" t="e">
        <f ca="1"/>
        <v>#NAME?</v>
      </c>
      <c r="E402" t="e">
        <f ca="1"/>
        <v>#NAME?</v>
      </c>
      <c r="F402" t="e">
        <f ca="1"/>
        <v>#NAME?</v>
      </c>
      <c r="G402" t="e">
        <f ca="1"/>
        <v>#NAME?</v>
      </c>
      <c r="H402" t="e">
        <f ca="1"/>
        <v>#NAME?</v>
      </c>
      <c r="I402" t="e">
        <f ca="1"/>
        <v>#NAME?</v>
      </c>
    </row>
    <row r="403" spans="1:9" ht="21" customHeight="1">
      <c r="A403" s="10" t="e">
        <f ca="1"/>
        <v>#NAME?</v>
      </c>
      <c r="B403" s="10" t="e">
        <f ca="1"/>
        <v>#NAME?</v>
      </c>
      <c r="C403" s="10" t="e">
        <f ca="1"/>
        <v>#NAME?</v>
      </c>
      <c r="D403" t="e">
        <f ca="1"/>
        <v>#NAME?</v>
      </c>
      <c r="E403" t="e">
        <f ca="1"/>
        <v>#NAME?</v>
      </c>
      <c r="F403" t="e">
        <f ca="1"/>
        <v>#NAME?</v>
      </c>
      <c r="G403" t="e">
        <f ca="1"/>
        <v>#NAME?</v>
      </c>
      <c r="H403" t="e">
        <f ca="1"/>
        <v>#NAME?</v>
      </c>
      <c r="I403" t="e">
        <f ca="1"/>
        <v>#NAME?</v>
      </c>
    </row>
    <row r="404" spans="1:9" ht="21" customHeight="1">
      <c r="A404" s="10" t="e">
        <f ca="1"/>
        <v>#NAME?</v>
      </c>
      <c r="B404" s="10" t="e">
        <f ca="1"/>
        <v>#NAME?</v>
      </c>
      <c r="C404" s="10" t="e">
        <f ca="1"/>
        <v>#NAME?</v>
      </c>
      <c r="D404" t="e">
        <f ca="1"/>
        <v>#NAME?</v>
      </c>
      <c r="E404" t="e">
        <f ca="1"/>
        <v>#NAME?</v>
      </c>
      <c r="F404" t="e">
        <f ca="1"/>
        <v>#NAME?</v>
      </c>
      <c r="G404" t="e">
        <f ca="1"/>
        <v>#NAME?</v>
      </c>
      <c r="H404" t="e">
        <f ca="1"/>
        <v>#NAME?</v>
      </c>
      <c r="I404" t="e">
        <f ca="1"/>
        <v>#NAME?</v>
      </c>
    </row>
    <row r="405" spans="1:9" ht="21" customHeight="1">
      <c r="A405" s="10" t="e">
        <f ca="1"/>
        <v>#NAME?</v>
      </c>
      <c r="B405" s="10" t="e">
        <f ca="1"/>
        <v>#NAME?</v>
      </c>
      <c r="C405" s="10" t="e">
        <f ca="1"/>
        <v>#NAME?</v>
      </c>
      <c r="D405" t="e">
        <f ca="1"/>
        <v>#NAME?</v>
      </c>
      <c r="E405" t="e">
        <f ca="1"/>
        <v>#NAME?</v>
      </c>
      <c r="F405" t="e">
        <f ca="1"/>
        <v>#NAME?</v>
      </c>
      <c r="G405" t="e">
        <f ca="1"/>
        <v>#NAME?</v>
      </c>
      <c r="H405" t="e">
        <f ca="1"/>
        <v>#NAME?</v>
      </c>
      <c r="I405" t="e">
        <f ca="1"/>
        <v>#NAME?</v>
      </c>
    </row>
    <row r="406" spans="1:9" ht="21" customHeight="1">
      <c r="A406" s="10" t="e">
        <f ca="1"/>
        <v>#NAME?</v>
      </c>
      <c r="B406" s="10" t="e">
        <f ca="1"/>
        <v>#NAME?</v>
      </c>
      <c r="C406" s="10" t="e">
        <f ca="1"/>
        <v>#NAME?</v>
      </c>
      <c r="D406" t="e">
        <f ca="1"/>
        <v>#NAME?</v>
      </c>
      <c r="E406" t="e">
        <f ca="1"/>
        <v>#NAME?</v>
      </c>
      <c r="F406" t="e">
        <f ca="1"/>
        <v>#NAME?</v>
      </c>
      <c r="G406" t="e">
        <f ca="1"/>
        <v>#NAME?</v>
      </c>
      <c r="H406" t="e">
        <f ca="1"/>
        <v>#NAME?</v>
      </c>
      <c r="I406" t="e">
        <f ca="1"/>
        <v>#NAME?</v>
      </c>
    </row>
    <row r="407" spans="1:9" ht="21" customHeight="1">
      <c r="A407" s="10" t="e">
        <f ca="1"/>
        <v>#NAME?</v>
      </c>
      <c r="B407" s="10" t="e">
        <f ca="1"/>
        <v>#NAME?</v>
      </c>
      <c r="C407" s="10" t="e">
        <f ca="1"/>
        <v>#NAME?</v>
      </c>
      <c r="D407" t="e">
        <f ca="1"/>
        <v>#NAME?</v>
      </c>
      <c r="E407" t="e">
        <f ca="1"/>
        <v>#NAME?</v>
      </c>
      <c r="F407" t="e">
        <f ca="1"/>
        <v>#NAME?</v>
      </c>
      <c r="G407" t="e">
        <f ca="1"/>
        <v>#NAME?</v>
      </c>
      <c r="H407" t="e">
        <f ca="1"/>
        <v>#NAME?</v>
      </c>
      <c r="I407" t="e">
        <f ca="1"/>
        <v>#NAME?</v>
      </c>
    </row>
    <row r="408" spans="1:9" ht="21" customHeight="1">
      <c r="A408" s="10" t="e">
        <f ca="1"/>
        <v>#NAME?</v>
      </c>
      <c r="B408" s="10" t="e">
        <f ca="1"/>
        <v>#NAME?</v>
      </c>
      <c r="C408" s="10" t="e">
        <f ca="1"/>
        <v>#NAME?</v>
      </c>
      <c r="D408" t="e">
        <f ca="1"/>
        <v>#NAME?</v>
      </c>
      <c r="E408" t="e">
        <f ca="1"/>
        <v>#NAME?</v>
      </c>
      <c r="F408" t="e">
        <f ca="1"/>
        <v>#NAME?</v>
      </c>
      <c r="G408" t="e">
        <f ca="1"/>
        <v>#NAME?</v>
      </c>
      <c r="H408" t="e">
        <f ca="1"/>
        <v>#NAME?</v>
      </c>
      <c r="I408" t="e">
        <f ca="1"/>
        <v>#NAME?</v>
      </c>
    </row>
    <row r="409" spans="1:9" ht="21" customHeight="1">
      <c r="A409" s="10" t="e">
        <f ca="1"/>
        <v>#NAME?</v>
      </c>
      <c r="B409" s="10" t="e">
        <f ca="1"/>
        <v>#NAME?</v>
      </c>
      <c r="C409" s="10" t="e">
        <f ca="1"/>
        <v>#NAME?</v>
      </c>
      <c r="D409" t="e">
        <f ca="1"/>
        <v>#NAME?</v>
      </c>
      <c r="E409" t="e">
        <f ca="1"/>
        <v>#NAME?</v>
      </c>
      <c r="F409" t="e">
        <f ca="1"/>
        <v>#NAME?</v>
      </c>
      <c r="G409" t="e">
        <f ca="1"/>
        <v>#NAME?</v>
      </c>
      <c r="H409" t="e">
        <f ca="1"/>
        <v>#NAME?</v>
      </c>
      <c r="I409" t="e">
        <f ca="1"/>
        <v>#NAME?</v>
      </c>
    </row>
    <row r="410" spans="1:9" ht="21" customHeight="1">
      <c r="A410" s="10" t="e">
        <f ca="1"/>
        <v>#NAME?</v>
      </c>
      <c r="B410" s="10" t="e">
        <f ca="1"/>
        <v>#NAME?</v>
      </c>
      <c r="C410" s="10" t="e">
        <f ca="1"/>
        <v>#NAME?</v>
      </c>
      <c r="D410" t="e">
        <f ca="1"/>
        <v>#NAME?</v>
      </c>
      <c r="E410" t="e">
        <f ca="1"/>
        <v>#NAME?</v>
      </c>
      <c r="F410" t="e">
        <f ca="1"/>
        <v>#NAME?</v>
      </c>
      <c r="G410" t="e">
        <f ca="1"/>
        <v>#NAME?</v>
      </c>
      <c r="H410" t="e">
        <f ca="1"/>
        <v>#NAME?</v>
      </c>
      <c r="I410" t="e">
        <f ca="1"/>
        <v>#NAME?</v>
      </c>
    </row>
    <row r="411" spans="1:9" ht="21" customHeight="1">
      <c r="A411" s="10" t="e">
        <f ca="1"/>
        <v>#NAME?</v>
      </c>
      <c r="B411" s="10" t="e">
        <f ca="1"/>
        <v>#NAME?</v>
      </c>
      <c r="C411" s="10" t="e">
        <f ca="1"/>
        <v>#NAME?</v>
      </c>
      <c r="D411" t="e">
        <f ca="1"/>
        <v>#NAME?</v>
      </c>
      <c r="E411" t="e">
        <f ca="1"/>
        <v>#NAME?</v>
      </c>
      <c r="F411" t="e">
        <f ca="1"/>
        <v>#NAME?</v>
      </c>
      <c r="G411" t="e">
        <f ca="1"/>
        <v>#NAME?</v>
      </c>
      <c r="H411" t="e">
        <f ca="1"/>
        <v>#NAME?</v>
      </c>
      <c r="I411" t="e">
        <f ca="1"/>
        <v>#NAME?</v>
      </c>
    </row>
    <row r="412" spans="1:9" ht="21" customHeight="1">
      <c r="A412" s="10" t="e">
        <f ca="1"/>
        <v>#NAME?</v>
      </c>
      <c r="B412" s="10" t="e">
        <f ca="1"/>
        <v>#NAME?</v>
      </c>
      <c r="C412" s="10" t="e">
        <f ca="1"/>
        <v>#NAME?</v>
      </c>
      <c r="D412" t="e">
        <f ca="1"/>
        <v>#NAME?</v>
      </c>
      <c r="E412" t="e">
        <f ca="1"/>
        <v>#NAME?</v>
      </c>
      <c r="F412" t="e">
        <f ca="1"/>
        <v>#NAME?</v>
      </c>
      <c r="G412" t="e">
        <f ca="1"/>
        <v>#NAME?</v>
      </c>
      <c r="H412" t="e">
        <f ca="1"/>
        <v>#NAME?</v>
      </c>
      <c r="I412" t="e">
        <f ca="1"/>
        <v>#NAME?</v>
      </c>
    </row>
    <row r="413" spans="1:9" ht="21" customHeight="1">
      <c r="A413" s="10" t="e">
        <f ca="1"/>
        <v>#NAME?</v>
      </c>
      <c r="B413" s="10" t="e">
        <f ca="1"/>
        <v>#NAME?</v>
      </c>
      <c r="C413" s="10" t="e">
        <f ca="1"/>
        <v>#NAME?</v>
      </c>
      <c r="D413" t="e">
        <f ca="1"/>
        <v>#NAME?</v>
      </c>
      <c r="E413" t="e">
        <f ca="1"/>
        <v>#NAME?</v>
      </c>
      <c r="F413" t="e">
        <f ca="1"/>
        <v>#NAME?</v>
      </c>
      <c r="G413" t="e">
        <f ca="1"/>
        <v>#NAME?</v>
      </c>
      <c r="H413" t="e">
        <f ca="1"/>
        <v>#NAME?</v>
      </c>
      <c r="I413" t="e">
        <f ca="1"/>
        <v>#NAME?</v>
      </c>
    </row>
    <row r="414" spans="1:9" ht="21" customHeight="1">
      <c r="A414" s="10" t="e">
        <f ca="1"/>
        <v>#NAME?</v>
      </c>
      <c r="B414" s="10" t="e">
        <f ca="1"/>
        <v>#NAME?</v>
      </c>
      <c r="C414" s="10" t="e">
        <f ca="1"/>
        <v>#NAME?</v>
      </c>
      <c r="D414" t="e">
        <f ca="1"/>
        <v>#NAME?</v>
      </c>
      <c r="E414" t="e">
        <f ca="1"/>
        <v>#NAME?</v>
      </c>
      <c r="F414" t="e">
        <f ca="1"/>
        <v>#NAME?</v>
      </c>
      <c r="G414" t="e">
        <f ca="1"/>
        <v>#NAME?</v>
      </c>
      <c r="H414" t="e">
        <f ca="1"/>
        <v>#NAME?</v>
      </c>
      <c r="I414" t="e">
        <f ca="1"/>
        <v>#NAME?</v>
      </c>
    </row>
    <row r="415" spans="1:9" ht="21" customHeight="1">
      <c r="A415" s="10" t="e">
        <f ca="1"/>
        <v>#NAME?</v>
      </c>
      <c r="B415" s="10" t="e">
        <f ca="1"/>
        <v>#NAME?</v>
      </c>
      <c r="C415" s="10" t="e">
        <f ca="1"/>
        <v>#NAME?</v>
      </c>
      <c r="D415" t="e">
        <f ca="1"/>
        <v>#NAME?</v>
      </c>
      <c r="E415" t="e">
        <f ca="1"/>
        <v>#NAME?</v>
      </c>
      <c r="F415" t="e">
        <f ca="1"/>
        <v>#NAME?</v>
      </c>
      <c r="G415" t="e">
        <f ca="1"/>
        <v>#NAME?</v>
      </c>
      <c r="H415" t="e">
        <f ca="1"/>
        <v>#NAME?</v>
      </c>
      <c r="I415" t="e">
        <f ca="1"/>
        <v>#NAME?</v>
      </c>
    </row>
    <row r="416" spans="1:9" ht="21" customHeight="1">
      <c r="A416" s="10" t="e">
        <f ca="1"/>
        <v>#NAME?</v>
      </c>
      <c r="B416" s="10" t="e">
        <f ca="1"/>
        <v>#NAME?</v>
      </c>
      <c r="C416" s="10" t="e">
        <f ca="1"/>
        <v>#NAME?</v>
      </c>
      <c r="D416" t="e">
        <f ca="1"/>
        <v>#NAME?</v>
      </c>
      <c r="E416" t="e">
        <f ca="1"/>
        <v>#NAME?</v>
      </c>
      <c r="F416" t="e">
        <f ca="1"/>
        <v>#NAME?</v>
      </c>
      <c r="G416" t="e">
        <f ca="1"/>
        <v>#NAME?</v>
      </c>
      <c r="H416" t="e">
        <f ca="1"/>
        <v>#NAME?</v>
      </c>
      <c r="I416" t="e">
        <f ca="1"/>
        <v>#NAME?</v>
      </c>
    </row>
    <row r="417" spans="1:9" ht="21" customHeight="1">
      <c r="A417" s="10" t="e">
        <f ca="1"/>
        <v>#NAME?</v>
      </c>
      <c r="B417" s="10" t="e">
        <f ca="1"/>
        <v>#NAME?</v>
      </c>
      <c r="C417" s="10" t="e">
        <f ca="1"/>
        <v>#NAME?</v>
      </c>
      <c r="D417" t="e">
        <f ca="1"/>
        <v>#NAME?</v>
      </c>
      <c r="E417" t="e">
        <f ca="1"/>
        <v>#NAME?</v>
      </c>
      <c r="F417" t="e">
        <f ca="1"/>
        <v>#NAME?</v>
      </c>
      <c r="G417" t="e">
        <f ca="1"/>
        <v>#NAME?</v>
      </c>
      <c r="H417" t="e">
        <f ca="1"/>
        <v>#NAME?</v>
      </c>
      <c r="I417" t="e">
        <f ca="1"/>
        <v>#NAME?</v>
      </c>
    </row>
    <row r="418" spans="1:9" ht="21" customHeight="1">
      <c r="A418" s="10" t="e">
        <f ca="1"/>
        <v>#NAME?</v>
      </c>
      <c r="B418" s="10" t="e">
        <f ca="1"/>
        <v>#NAME?</v>
      </c>
      <c r="C418" s="10" t="e">
        <f ca="1"/>
        <v>#NAME?</v>
      </c>
      <c r="D418" t="e">
        <f ca="1"/>
        <v>#NAME?</v>
      </c>
      <c r="E418" t="e">
        <f ca="1"/>
        <v>#NAME?</v>
      </c>
      <c r="F418" t="e">
        <f ca="1"/>
        <v>#NAME?</v>
      </c>
      <c r="G418" t="e">
        <f ca="1"/>
        <v>#NAME?</v>
      </c>
      <c r="H418" t="e">
        <f ca="1"/>
        <v>#NAME?</v>
      </c>
      <c r="I418" t="e">
        <f ca="1"/>
        <v>#NAME?</v>
      </c>
    </row>
    <row r="419" spans="1:9" ht="21" customHeight="1">
      <c r="A419" s="10" t="e">
        <f ca="1"/>
        <v>#NAME?</v>
      </c>
      <c r="B419" s="10" t="e">
        <f ca="1"/>
        <v>#NAME?</v>
      </c>
      <c r="C419" s="10" t="e">
        <f ca="1"/>
        <v>#NAME?</v>
      </c>
      <c r="D419" t="e">
        <f ca="1"/>
        <v>#NAME?</v>
      </c>
      <c r="E419" t="e">
        <f ca="1"/>
        <v>#NAME?</v>
      </c>
      <c r="F419" t="e">
        <f ca="1"/>
        <v>#NAME?</v>
      </c>
      <c r="G419" t="e">
        <f ca="1"/>
        <v>#NAME?</v>
      </c>
      <c r="H419" t="e">
        <f ca="1"/>
        <v>#NAME?</v>
      </c>
      <c r="I419" t="e">
        <f ca="1"/>
        <v>#NAME?</v>
      </c>
    </row>
    <row r="420" spans="1:9" ht="21" customHeight="1">
      <c r="A420" s="10" t="e">
        <f ca="1"/>
        <v>#NAME?</v>
      </c>
      <c r="B420" s="10" t="e">
        <f ca="1"/>
        <v>#NAME?</v>
      </c>
      <c r="C420" s="10" t="e">
        <f ca="1"/>
        <v>#NAME?</v>
      </c>
      <c r="D420" t="e">
        <f ca="1"/>
        <v>#NAME?</v>
      </c>
      <c r="E420" t="e">
        <f ca="1"/>
        <v>#NAME?</v>
      </c>
      <c r="F420" t="e">
        <f ca="1"/>
        <v>#NAME?</v>
      </c>
      <c r="G420" t="e">
        <f ca="1"/>
        <v>#NAME?</v>
      </c>
      <c r="H420" t="e">
        <f ca="1"/>
        <v>#NAME?</v>
      </c>
      <c r="I420" t="e">
        <f ca="1"/>
        <v>#NAME?</v>
      </c>
    </row>
    <row r="421" spans="1:9" ht="21" customHeight="1">
      <c r="A421" s="10" t="e">
        <f ca="1"/>
        <v>#NAME?</v>
      </c>
      <c r="B421" s="10" t="e">
        <f ca="1"/>
        <v>#NAME?</v>
      </c>
      <c r="C421" s="10" t="e">
        <f ca="1"/>
        <v>#NAME?</v>
      </c>
      <c r="D421" t="e">
        <f ca="1"/>
        <v>#NAME?</v>
      </c>
      <c r="E421" t="e">
        <f ca="1"/>
        <v>#NAME?</v>
      </c>
      <c r="F421" t="e">
        <f ca="1"/>
        <v>#NAME?</v>
      </c>
      <c r="G421" t="e">
        <f ca="1"/>
        <v>#NAME?</v>
      </c>
      <c r="H421" t="e">
        <f ca="1"/>
        <v>#NAME?</v>
      </c>
      <c r="I421" t="e">
        <f ca="1"/>
        <v>#NAME?</v>
      </c>
    </row>
    <row r="422" spans="1:9" ht="21" customHeight="1">
      <c r="A422" s="10" t="e">
        <f ca="1"/>
        <v>#NAME?</v>
      </c>
      <c r="B422" s="10" t="e">
        <f ca="1"/>
        <v>#NAME?</v>
      </c>
      <c r="C422" s="10" t="e">
        <f ca="1"/>
        <v>#NAME?</v>
      </c>
      <c r="D422" t="e">
        <f ca="1"/>
        <v>#NAME?</v>
      </c>
      <c r="E422" t="e">
        <f ca="1"/>
        <v>#NAME?</v>
      </c>
      <c r="F422" t="e">
        <f ca="1"/>
        <v>#NAME?</v>
      </c>
      <c r="G422" t="e">
        <f ca="1"/>
        <v>#NAME?</v>
      </c>
      <c r="H422" t="e">
        <f ca="1"/>
        <v>#NAME?</v>
      </c>
      <c r="I422" t="e">
        <f ca="1"/>
        <v>#NAME?</v>
      </c>
    </row>
    <row r="423" spans="1:9" ht="21" customHeight="1">
      <c r="A423" s="10" t="e">
        <f ca="1"/>
        <v>#NAME?</v>
      </c>
      <c r="B423" s="10" t="e">
        <f ca="1"/>
        <v>#NAME?</v>
      </c>
      <c r="C423" s="10" t="e">
        <f ca="1"/>
        <v>#NAME?</v>
      </c>
      <c r="D423" t="e">
        <f ca="1"/>
        <v>#NAME?</v>
      </c>
      <c r="E423" t="e">
        <f ca="1"/>
        <v>#NAME?</v>
      </c>
      <c r="F423" t="e">
        <f ca="1"/>
        <v>#NAME?</v>
      </c>
      <c r="G423" t="e">
        <f ca="1"/>
        <v>#NAME?</v>
      </c>
      <c r="H423" t="e">
        <f ca="1"/>
        <v>#NAME?</v>
      </c>
      <c r="I423" t="e">
        <f ca="1"/>
        <v>#NAME?</v>
      </c>
    </row>
    <row r="424" spans="1:9" ht="21" customHeight="1">
      <c r="A424" s="10" t="e">
        <f ca="1"/>
        <v>#NAME?</v>
      </c>
      <c r="B424" s="10" t="e">
        <f ca="1"/>
        <v>#NAME?</v>
      </c>
      <c r="C424" s="10" t="e">
        <f ca="1"/>
        <v>#NAME?</v>
      </c>
      <c r="D424" t="e">
        <f ca="1"/>
        <v>#NAME?</v>
      </c>
      <c r="E424" t="e">
        <f ca="1"/>
        <v>#NAME?</v>
      </c>
      <c r="F424" t="e">
        <f ca="1"/>
        <v>#NAME?</v>
      </c>
      <c r="G424" t="e">
        <f ca="1"/>
        <v>#NAME?</v>
      </c>
      <c r="H424" t="e">
        <f ca="1"/>
        <v>#NAME?</v>
      </c>
      <c r="I424" t="e">
        <f ca="1"/>
        <v>#NAME?</v>
      </c>
    </row>
    <row r="425" spans="1:9" ht="21" customHeight="1">
      <c r="A425" s="10" t="e">
        <f ca="1"/>
        <v>#NAME?</v>
      </c>
      <c r="B425" s="10" t="e">
        <f ca="1"/>
        <v>#NAME?</v>
      </c>
      <c r="C425" s="10" t="e">
        <f ca="1"/>
        <v>#NAME?</v>
      </c>
      <c r="D425" t="e">
        <f ca="1"/>
        <v>#NAME?</v>
      </c>
      <c r="E425" t="e">
        <f ca="1"/>
        <v>#NAME?</v>
      </c>
      <c r="F425" t="e">
        <f ca="1"/>
        <v>#NAME?</v>
      </c>
      <c r="G425" t="e">
        <f ca="1"/>
        <v>#NAME?</v>
      </c>
      <c r="H425" t="e">
        <f ca="1"/>
        <v>#NAME?</v>
      </c>
      <c r="I425" t="e">
        <f ca="1"/>
        <v>#NAME?</v>
      </c>
    </row>
    <row r="426" spans="1:9" ht="21" customHeight="1">
      <c r="A426" s="10" t="e">
        <f ca="1"/>
        <v>#NAME?</v>
      </c>
      <c r="B426" s="10" t="e">
        <f ca="1"/>
        <v>#NAME?</v>
      </c>
      <c r="C426" s="10" t="e">
        <f ca="1"/>
        <v>#NAME?</v>
      </c>
      <c r="D426" t="e">
        <f ca="1"/>
        <v>#NAME?</v>
      </c>
      <c r="E426" t="e">
        <f ca="1"/>
        <v>#NAME?</v>
      </c>
      <c r="F426" t="e">
        <f ca="1"/>
        <v>#NAME?</v>
      </c>
      <c r="G426" t="e">
        <f ca="1"/>
        <v>#NAME?</v>
      </c>
      <c r="H426" t="e">
        <f ca="1"/>
        <v>#NAME?</v>
      </c>
      <c r="I426" t="e">
        <f ca="1"/>
        <v>#NAME?</v>
      </c>
    </row>
    <row r="427" spans="1:9" ht="21" customHeight="1">
      <c r="A427" s="10" t="e">
        <f ca="1"/>
        <v>#NAME?</v>
      </c>
      <c r="B427" s="10" t="e">
        <f ca="1"/>
        <v>#NAME?</v>
      </c>
      <c r="C427" s="10" t="e">
        <f ca="1"/>
        <v>#NAME?</v>
      </c>
      <c r="D427" t="e">
        <f ca="1"/>
        <v>#NAME?</v>
      </c>
      <c r="E427" t="e">
        <f ca="1"/>
        <v>#NAME?</v>
      </c>
      <c r="F427" t="e">
        <f ca="1"/>
        <v>#NAME?</v>
      </c>
      <c r="G427" t="e">
        <f ca="1"/>
        <v>#NAME?</v>
      </c>
      <c r="H427" t="e">
        <f ca="1"/>
        <v>#NAME?</v>
      </c>
      <c r="I427" t="e">
        <f ca="1"/>
        <v>#NAME?</v>
      </c>
    </row>
    <row r="428" spans="1:9" ht="21" customHeight="1">
      <c r="A428" s="10" t="e">
        <f ca="1"/>
        <v>#NAME?</v>
      </c>
      <c r="B428" s="10" t="e">
        <f ca="1"/>
        <v>#NAME?</v>
      </c>
      <c r="C428" s="10" t="e">
        <f ca="1"/>
        <v>#NAME?</v>
      </c>
      <c r="D428" t="e">
        <f ca="1"/>
        <v>#NAME?</v>
      </c>
      <c r="E428" t="e">
        <f ca="1"/>
        <v>#NAME?</v>
      </c>
      <c r="F428" t="e">
        <f ca="1"/>
        <v>#NAME?</v>
      </c>
      <c r="G428" t="e">
        <f ca="1"/>
        <v>#NAME?</v>
      </c>
      <c r="H428" t="e">
        <f ca="1"/>
        <v>#NAME?</v>
      </c>
      <c r="I428" t="e">
        <f ca="1"/>
        <v>#NAME?</v>
      </c>
    </row>
    <row r="429" spans="1:9" ht="21" customHeight="1">
      <c r="A429" s="10" t="e">
        <f ca="1"/>
        <v>#NAME?</v>
      </c>
      <c r="B429" s="10" t="e">
        <f ca="1"/>
        <v>#NAME?</v>
      </c>
      <c r="C429" s="10" t="e">
        <f ca="1"/>
        <v>#NAME?</v>
      </c>
      <c r="D429" t="e">
        <f ca="1"/>
        <v>#NAME?</v>
      </c>
      <c r="E429" t="e">
        <f ca="1"/>
        <v>#NAME?</v>
      </c>
      <c r="F429" t="e">
        <f ca="1"/>
        <v>#NAME?</v>
      </c>
      <c r="G429" t="e">
        <f ca="1"/>
        <v>#NAME?</v>
      </c>
      <c r="H429" t="e">
        <f ca="1"/>
        <v>#NAME?</v>
      </c>
      <c r="I429" t="e">
        <f ca="1"/>
        <v>#NAME?</v>
      </c>
    </row>
    <row r="430" spans="1:9" ht="21" customHeight="1">
      <c r="A430" s="10" t="e">
        <f ca="1"/>
        <v>#NAME?</v>
      </c>
      <c r="B430" s="10" t="e">
        <f ca="1"/>
        <v>#NAME?</v>
      </c>
      <c r="C430" s="10" t="e">
        <f ca="1"/>
        <v>#NAME?</v>
      </c>
      <c r="D430" t="e">
        <f ca="1"/>
        <v>#NAME?</v>
      </c>
      <c r="E430" t="e">
        <f ca="1"/>
        <v>#NAME?</v>
      </c>
      <c r="F430" t="e">
        <f ca="1"/>
        <v>#NAME?</v>
      </c>
      <c r="G430" t="e">
        <f ca="1"/>
        <v>#NAME?</v>
      </c>
      <c r="H430" t="e">
        <f ca="1"/>
        <v>#NAME?</v>
      </c>
      <c r="I430" t="e">
        <f ca="1"/>
        <v>#NAME?</v>
      </c>
    </row>
    <row r="431" spans="1:9" ht="21" customHeight="1">
      <c r="A431" s="10" t="e">
        <f ca="1"/>
        <v>#NAME?</v>
      </c>
      <c r="B431" s="10" t="e">
        <f ca="1"/>
        <v>#NAME?</v>
      </c>
      <c r="C431" s="10" t="e">
        <f ca="1"/>
        <v>#NAME?</v>
      </c>
      <c r="D431" t="e">
        <f ca="1"/>
        <v>#NAME?</v>
      </c>
      <c r="E431" t="e">
        <f ca="1"/>
        <v>#NAME?</v>
      </c>
      <c r="F431" t="e">
        <f ca="1"/>
        <v>#NAME?</v>
      </c>
      <c r="G431" t="e">
        <f ca="1"/>
        <v>#NAME?</v>
      </c>
      <c r="H431" t="e">
        <f ca="1"/>
        <v>#NAME?</v>
      </c>
      <c r="I431" t="e">
        <f ca="1"/>
        <v>#NAME?</v>
      </c>
    </row>
    <row r="432" spans="1:9" ht="21" customHeight="1">
      <c r="A432" s="10" t="e">
        <f ca="1"/>
        <v>#NAME?</v>
      </c>
      <c r="B432" s="10" t="e">
        <f ca="1"/>
        <v>#NAME?</v>
      </c>
      <c r="C432" s="10" t="e">
        <f ca="1"/>
        <v>#NAME?</v>
      </c>
      <c r="D432" t="e">
        <f ca="1"/>
        <v>#NAME?</v>
      </c>
      <c r="E432" t="e">
        <f ca="1"/>
        <v>#NAME?</v>
      </c>
      <c r="F432" t="e">
        <f ca="1"/>
        <v>#NAME?</v>
      </c>
      <c r="G432" t="e">
        <f ca="1"/>
        <v>#NAME?</v>
      </c>
      <c r="H432" t="e">
        <f ca="1"/>
        <v>#NAME?</v>
      </c>
      <c r="I432" t="e">
        <f ca="1"/>
        <v>#NAME?</v>
      </c>
    </row>
    <row r="433" spans="1:9" ht="21" customHeight="1">
      <c r="A433" s="10" t="e">
        <f ca="1"/>
        <v>#NAME?</v>
      </c>
      <c r="B433" s="10" t="e">
        <f ca="1"/>
        <v>#NAME?</v>
      </c>
      <c r="C433" s="10" t="e">
        <f ca="1"/>
        <v>#NAME?</v>
      </c>
      <c r="D433" t="e">
        <f ca="1"/>
        <v>#NAME?</v>
      </c>
      <c r="E433" t="e">
        <f ca="1"/>
        <v>#NAME?</v>
      </c>
      <c r="F433" t="e">
        <f ca="1"/>
        <v>#NAME?</v>
      </c>
      <c r="G433" t="e">
        <f ca="1"/>
        <v>#NAME?</v>
      </c>
      <c r="H433" t="e">
        <f ca="1"/>
        <v>#NAME?</v>
      </c>
      <c r="I433" t="e">
        <f ca="1"/>
        <v>#NAME?</v>
      </c>
    </row>
    <row r="434" spans="1:9" ht="21" customHeight="1">
      <c r="A434" s="10" t="e">
        <f ca="1"/>
        <v>#NAME?</v>
      </c>
      <c r="B434" s="10" t="e">
        <f ca="1"/>
        <v>#NAME?</v>
      </c>
      <c r="C434" s="10" t="e">
        <f ca="1"/>
        <v>#NAME?</v>
      </c>
      <c r="D434" t="e">
        <f ca="1"/>
        <v>#NAME?</v>
      </c>
      <c r="E434" t="e">
        <f ca="1"/>
        <v>#NAME?</v>
      </c>
      <c r="F434" t="e">
        <f ca="1"/>
        <v>#NAME?</v>
      </c>
      <c r="G434" t="e">
        <f ca="1"/>
        <v>#NAME?</v>
      </c>
      <c r="H434" t="e">
        <f ca="1"/>
        <v>#NAME?</v>
      </c>
      <c r="I434" t="e">
        <f ca="1"/>
        <v>#NAME?</v>
      </c>
    </row>
    <row r="435" spans="1:9" ht="21" customHeight="1">
      <c r="A435" s="10" t="e">
        <f ca="1"/>
        <v>#NAME?</v>
      </c>
      <c r="B435" s="10" t="e">
        <f ca="1"/>
        <v>#NAME?</v>
      </c>
      <c r="C435" s="10" t="e">
        <f ca="1"/>
        <v>#NAME?</v>
      </c>
      <c r="D435" t="e">
        <f ca="1"/>
        <v>#NAME?</v>
      </c>
      <c r="E435" t="e">
        <f ca="1"/>
        <v>#NAME?</v>
      </c>
      <c r="F435" t="e">
        <f ca="1"/>
        <v>#NAME?</v>
      </c>
      <c r="G435" t="e">
        <f ca="1"/>
        <v>#NAME?</v>
      </c>
      <c r="H435" t="e">
        <f ca="1"/>
        <v>#NAME?</v>
      </c>
      <c r="I435" t="e">
        <f ca="1"/>
        <v>#NAME?</v>
      </c>
    </row>
    <row r="436" spans="1:9" ht="21" customHeight="1">
      <c r="A436" s="10" t="e">
        <f ca="1"/>
        <v>#NAME?</v>
      </c>
      <c r="B436" s="10" t="e">
        <f ca="1"/>
        <v>#NAME?</v>
      </c>
      <c r="C436" s="10" t="e">
        <f ca="1"/>
        <v>#NAME?</v>
      </c>
      <c r="D436" t="e">
        <f ca="1"/>
        <v>#NAME?</v>
      </c>
      <c r="E436" t="e">
        <f ca="1"/>
        <v>#NAME?</v>
      </c>
      <c r="F436" t="e">
        <f ca="1"/>
        <v>#NAME?</v>
      </c>
      <c r="G436" t="e">
        <f ca="1"/>
        <v>#NAME?</v>
      </c>
      <c r="H436" t="e">
        <f ca="1"/>
        <v>#NAME?</v>
      </c>
      <c r="I436" t="e">
        <f ca="1"/>
        <v>#NAME?</v>
      </c>
    </row>
    <row r="437" spans="1:9" ht="21" customHeight="1">
      <c r="A437" s="10" t="e">
        <f ca="1"/>
        <v>#NAME?</v>
      </c>
      <c r="B437" s="10" t="e">
        <f ca="1"/>
        <v>#NAME?</v>
      </c>
      <c r="C437" s="10" t="e">
        <f ca="1"/>
        <v>#NAME?</v>
      </c>
      <c r="D437" t="e">
        <f ca="1"/>
        <v>#NAME?</v>
      </c>
      <c r="E437" t="e">
        <f ca="1"/>
        <v>#NAME?</v>
      </c>
      <c r="F437" t="e">
        <f ca="1"/>
        <v>#NAME?</v>
      </c>
      <c r="G437" t="e">
        <f ca="1"/>
        <v>#NAME?</v>
      </c>
      <c r="H437" t="e">
        <f ca="1"/>
        <v>#NAME?</v>
      </c>
      <c r="I437" t="e">
        <f ca="1"/>
        <v>#NAME?</v>
      </c>
    </row>
    <row r="438" spans="1:9" ht="21" customHeight="1">
      <c r="A438" s="10" t="e">
        <f ca="1"/>
        <v>#NAME?</v>
      </c>
      <c r="B438" s="10" t="e">
        <f ca="1"/>
        <v>#NAME?</v>
      </c>
      <c r="C438" s="10" t="e">
        <f ca="1"/>
        <v>#NAME?</v>
      </c>
      <c r="D438" t="e">
        <f ca="1"/>
        <v>#NAME?</v>
      </c>
      <c r="E438" t="e">
        <f ca="1"/>
        <v>#NAME?</v>
      </c>
      <c r="F438" t="e">
        <f ca="1"/>
        <v>#NAME?</v>
      </c>
      <c r="G438" t="e">
        <f ca="1"/>
        <v>#NAME?</v>
      </c>
      <c r="H438" t="e">
        <f ca="1"/>
        <v>#NAME?</v>
      </c>
      <c r="I438" t="e">
        <f ca="1"/>
        <v>#NAME?</v>
      </c>
    </row>
    <row r="439" spans="1:9" ht="21" customHeight="1">
      <c r="A439" s="10" t="e">
        <f ca="1"/>
        <v>#NAME?</v>
      </c>
      <c r="B439" s="10" t="e">
        <f ca="1"/>
        <v>#NAME?</v>
      </c>
      <c r="C439" s="10" t="e">
        <f ca="1"/>
        <v>#NAME?</v>
      </c>
      <c r="D439" t="e">
        <f ca="1"/>
        <v>#NAME?</v>
      </c>
      <c r="E439" t="e">
        <f ca="1"/>
        <v>#NAME?</v>
      </c>
      <c r="F439" t="e">
        <f ca="1"/>
        <v>#NAME?</v>
      </c>
      <c r="G439" t="e">
        <f ca="1"/>
        <v>#NAME?</v>
      </c>
      <c r="H439" t="e">
        <f ca="1"/>
        <v>#NAME?</v>
      </c>
      <c r="I439" t="e">
        <f ca="1"/>
        <v>#NAME?</v>
      </c>
    </row>
    <row r="440" spans="1:9" ht="21" customHeight="1">
      <c r="A440" s="10" t="e">
        <f ca="1"/>
        <v>#NAME?</v>
      </c>
      <c r="B440" s="10" t="e">
        <f ca="1"/>
        <v>#NAME?</v>
      </c>
      <c r="C440" s="10" t="e">
        <f ca="1"/>
        <v>#NAME?</v>
      </c>
      <c r="D440" t="e">
        <f ca="1"/>
        <v>#NAME?</v>
      </c>
      <c r="E440" t="e">
        <f ca="1"/>
        <v>#NAME?</v>
      </c>
      <c r="F440" t="e">
        <f ca="1"/>
        <v>#NAME?</v>
      </c>
      <c r="G440" t="e">
        <f ca="1"/>
        <v>#NAME?</v>
      </c>
      <c r="H440" t="e">
        <f ca="1"/>
        <v>#NAME?</v>
      </c>
      <c r="I440" t="e">
        <f ca="1"/>
        <v>#NAME?</v>
      </c>
    </row>
    <row r="441" spans="1:9" ht="21" customHeight="1">
      <c r="A441" s="10" t="e">
        <f ca="1"/>
        <v>#NAME?</v>
      </c>
      <c r="B441" s="10" t="e">
        <f ca="1"/>
        <v>#NAME?</v>
      </c>
      <c r="C441" s="10" t="e">
        <f ca="1"/>
        <v>#NAME?</v>
      </c>
      <c r="D441" t="e">
        <f ca="1"/>
        <v>#NAME?</v>
      </c>
      <c r="E441" t="e">
        <f ca="1"/>
        <v>#NAME?</v>
      </c>
      <c r="F441" t="e">
        <f ca="1"/>
        <v>#NAME?</v>
      </c>
      <c r="G441" t="e">
        <f ca="1"/>
        <v>#NAME?</v>
      </c>
      <c r="H441" t="e">
        <f ca="1"/>
        <v>#NAME?</v>
      </c>
      <c r="I441" t="e">
        <f ca="1"/>
        <v>#NAME?</v>
      </c>
    </row>
    <row r="442" spans="1:9" ht="21" customHeight="1">
      <c r="A442" s="10" t="e">
        <f ca="1"/>
        <v>#NAME?</v>
      </c>
      <c r="B442" s="10" t="e">
        <f ca="1"/>
        <v>#NAME?</v>
      </c>
      <c r="C442" s="10" t="e">
        <f ca="1"/>
        <v>#NAME?</v>
      </c>
      <c r="D442" t="e">
        <f ca="1"/>
        <v>#NAME?</v>
      </c>
      <c r="E442" t="e">
        <f ca="1"/>
        <v>#NAME?</v>
      </c>
      <c r="F442" t="e">
        <f ca="1"/>
        <v>#NAME?</v>
      </c>
      <c r="G442" t="e">
        <f ca="1"/>
        <v>#NAME?</v>
      </c>
      <c r="H442" t="e">
        <f ca="1"/>
        <v>#NAME?</v>
      </c>
      <c r="I442" t="e">
        <f ca="1"/>
        <v>#NAME?</v>
      </c>
    </row>
    <row r="443" spans="1:9" ht="21" customHeight="1">
      <c r="A443" s="10" t="e">
        <f ca="1"/>
        <v>#NAME?</v>
      </c>
      <c r="B443" s="10" t="e">
        <f ca="1"/>
        <v>#NAME?</v>
      </c>
      <c r="C443" s="10" t="e">
        <f ca="1"/>
        <v>#NAME?</v>
      </c>
      <c r="D443" t="e">
        <f ca="1"/>
        <v>#NAME?</v>
      </c>
      <c r="E443" t="e">
        <f ca="1"/>
        <v>#NAME?</v>
      </c>
      <c r="F443" t="e">
        <f ca="1"/>
        <v>#NAME?</v>
      </c>
      <c r="G443" t="e">
        <f ca="1"/>
        <v>#NAME?</v>
      </c>
      <c r="H443" t="e">
        <f ca="1"/>
        <v>#NAME?</v>
      </c>
      <c r="I443" t="e">
        <f ca="1"/>
        <v>#NAME?</v>
      </c>
    </row>
    <row r="444" spans="1:9" ht="21" customHeight="1">
      <c r="A444" s="10" t="e">
        <f ca="1"/>
        <v>#NAME?</v>
      </c>
      <c r="B444" s="10" t="e">
        <f ca="1"/>
        <v>#NAME?</v>
      </c>
      <c r="C444" s="10" t="e">
        <f ca="1"/>
        <v>#NAME?</v>
      </c>
      <c r="D444" t="e">
        <f ca="1"/>
        <v>#NAME?</v>
      </c>
      <c r="E444" t="e">
        <f ca="1"/>
        <v>#NAME?</v>
      </c>
      <c r="F444" t="e">
        <f ca="1"/>
        <v>#NAME?</v>
      </c>
      <c r="G444" t="e">
        <f ca="1"/>
        <v>#NAME?</v>
      </c>
      <c r="H444" t="e">
        <f ca="1"/>
        <v>#NAME?</v>
      </c>
      <c r="I444" t="e">
        <f ca="1"/>
        <v>#NAME?</v>
      </c>
    </row>
    <row r="445" spans="1:9" ht="21" customHeight="1">
      <c r="A445" s="10" t="e">
        <f ca="1"/>
        <v>#NAME?</v>
      </c>
      <c r="B445" s="10" t="e">
        <f ca="1"/>
        <v>#NAME?</v>
      </c>
      <c r="C445" s="10" t="e">
        <f ca="1"/>
        <v>#NAME?</v>
      </c>
      <c r="D445" t="e">
        <f ca="1"/>
        <v>#NAME?</v>
      </c>
      <c r="E445" t="e">
        <f ca="1"/>
        <v>#NAME?</v>
      </c>
      <c r="F445" t="e">
        <f ca="1"/>
        <v>#NAME?</v>
      </c>
      <c r="G445" t="e">
        <f ca="1"/>
        <v>#NAME?</v>
      </c>
      <c r="H445" t="e">
        <f ca="1"/>
        <v>#NAME?</v>
      </c>
      <c r="I445" t="e">
        <f ca="1"/>
        <v>#NAME?</v>
      </c>
    </row>
    <row r="446" spans="1:9" ht="21" customHeight="1">
      <c r="A446" s="10" t="e">
        <f ca="1"/>
        <v>#NAME?</v>
      </c>
      <c r="B446" s="10" t="e">
        <f ca="1"/>
        <v>#NAME?</v>
      </c>
      <c r="C446" s="10" t="e">
        <f ca="1"/>
        <v>#NAME?</v>
      </c>
      <c r="D446" t="e">
        <f ca="1"/>
        <v>#NAME?</v>
      </c>
      <c r="E446" t="e">
        <f ca="1"/>
        <v>#NAME?</v>
      </c>
      <c r="F446" t="e">
        <f ca="1"/>
        <v>#NAME?</v>
      </c>
      <c r="G446" t="e">
        <f ca="1"/>
        <v>#NAME?</v>
      </c>
      <c r="H446" t="e">
        <f ca="1"/>
        <v>#NAME?</v>
      </c>
      <c r="I446" t="e">
        <f ca="1"/>
        <v>#NAME?</v>
      </c>
    </row>
    <row r="447" spans="1:9" ht="21" customHeight="1">
      <c r="A447" s="10" t="e">
        <f ca="1"/>
        <v>#NAME?</v>
      </c>
      <c r="B447" s="10" t="e">
        <f ca="1"/>
        <v>#NAME?</v>
      </c>
      <c r="C447" s="10" t="e">
        <f ca="1"/>
        <v>#NAME?</v>
      </c>
      <c r="D447" t="e">
        <f ca="1"/>
        <v>#NAME?</v>
      </c>
      <c r="E447" t="e">
        <f ca="1"/>
        <v>#NAME?</v>
      </c>
      <c r="F447" t="e">
        <f ca="1"/>
        <v>#NAME?</v>
      </c>
      <c r="G447" t="e">
        <f ca="1"/>
        <v>#NAME?</v>
      </c>
      <c r="H447" t="e">
        <f ca="1"/>
        <v>#NAME?</v>
      </c>
      <c r="I447" t="e">
        <f ca="1"/>
        <v>#NAME?</v>
      </c>
    </row>
    <row r="448" spans="1:9" ht="21" customHeight="1">
      <c r="A448" s="10" t="e">
        <f ca="1"/>
        <v>#NAME?</v>
      </c>
      <c r="B448" s="10" t="e">
        <f ca="1"/>
        <v>#NAME?</v>
      </c>
      <c r="C448" s="10" t="e">
        <f ca="1"/>
        <v>#NAME?</v>
      </c>
      <c r="D448" t="e">
        <f ca="1"/>
        <v>#NAME?</v>
      </c>
      <c r="E448" t="e">
        <f ca="1"/>
        <v>#NAME?</v>
      </c>
      <c r="F448" t="e">
        <f ca="1"/>
        <v>#NAME?</v>
      </c>
      <c r="G448" t="e">
        <f ca="1"/>
        <v>#NAME?</v>
      </c>
      <c r="H448" t="e">
        <f ca="1"/>
        <v>#NAME?</v>
      </c>
      <c r="I448" t="e">
        <f ca="1"/>
        <v>#NAME?</v>
      </c>
    </row>
    <row r="449" spans="1:9" ht="21" customHeight="1">
      <c r="A449" s="10" t="e">
        <f ca="1"/>
        <v>#NAME?</v>
      </c>
      <c r="B449" s="10" t="e">
        <f ca="1"/>
        <v>#NAME?</v>
      </c>
      <c r="C449" s="10" t="e">
        <f ca="1"/>
        <v>#NAME?</v>
      </c>
      <c r="D449" t="e">
        <f ca="1"/>
        <v>#NAME?</v>
      </c>
      <c r="E449" t="e">
        <f ca="1"/>
        <v>#NAME?</v>
      </c>
      <c r="F449" t="e">
        <f ca="1"/>
        <v>#NAME?</v>
      </c>
      <c r="G449" t="e">
        <f ca="1"/>
        <v>#NAME?</v>
      </c>
      <c r="H449" t="e">
        <f ca="1"/>
        <v>#NAME?</v>
      </c>
      <c r="I449" t="e">
        <f ca="1"/>
        <v>#NAME?</v>
      </c>
    </row>
    <row r="450" spans="1:9" ht="21" customHeight="1">
      <c r="A450" s="10" t="e">
        <f ca="1"/>
        <v>#NAME?</v>
      </c>
      <c r="B450" s="10" t="e">
        <f ca="1"/>
        <v>#NAME?</v>
      </c>
      <c r="C450" s="10" t="e">
        <f ca="1"/>
        <v>#NAME?</v>
      </c>
      <c r="D450" t="e">
        <f ca="1"/>
        <v>#NAME?</v>
      </c>
      <c r="E450" t="e">
        <f ca="1"/>
        <v>#NAME?</v>
      </c>
      <c r="F450" t="e">
        <f ca="1"/>
        <v>#NAME?</v>
      </c>
      <c r="G450" t="e">
        <f ca="1"/>
        <v>#NAME?</v>
      </c>
      <c r="H450" t="e">
        <f ca="1"/>
        <v>#NAME?</v>
      </c>
      <c r="I450" t="e">
        <f ca="1"/>
        <v>#NAME?</v>
      </c>
    </row>
    <row r="451" spans="1:9" ht="21" customHeight="1">
      <c r="A451" s="10" t="e">
        <f ca="1"/>
        <v>#NAME?</v>
      </c>
      <c r="B451" s="10" t="e">
        <f ca="1"/>
        <v>#NAME?</v>
      </c>
      <c r="C451" s="10" t="e">
        <f ca="1"/>
        <v>#NAME?</v>
      </c>
      <c r="D451" t="e">
        <f ca="1"/>
        <v>#NAME?</v>
      </c>
      <c r="E451" t="e">
        <f ca="1"/>
        <v>#NAME?</v>
      </c>
      <c r="F451" t="e">
        <f ca="1"/>
        <v>#NAME?</v>
      </c>
      <c r="G451" t="e">
        <f ca="1"/>
        <v>#NAME?</v>
      </c>
      <c r="H451" t="e">
        <f ca="1"/>
        <v>#NAME?</v>
      </c>
      <c r="I451" t="e">
        <f ca="1"/>
        <v>#NAME?</v>
      </c>
    </row>
    <row r="452" spans="1:9" ht="21" customHeight="1">
      <c r="A452" s="10" t="e">
        <f ca="1"/>
        <v>#NAME?</v>
      </c>
      <c r="B452" s="10" t="e">
        <f ca="1"/>
        <v>#NAME?</v>
      </c>
      <c r="C452" s="10" t="e">
        <f ca="1"/>
        <v>#NAME?</v>
      </c>
      <c r="D452" t="e">
        <f ca="1"/>
        <v>#NAME?</v>
      </c>
      <c r="E452" t="e">
        <f ca="1"/>
        <v>#NAME?</v>
      </c>
      <c r="F452" t="e">
        <f ca="1"/>
        <v>#NAME?</v>
      </c>
      <c r="G452" t="e">
        <f ca="1"/>
        <v>#NAME?</v>
      </c>
      <c r="H452" t="e">
        <f ca="1"/>
        <v>#NAME?</v>
      </c>
      <c r="I452" t="e">
        <f ca="1"/>
        <v>#NAME?</v>
      </c>
    </row>
    <row r="453" spans="1:9" ht="21" customHeight="1">
      <c r="A453" s="10" t="e">
        <f ca="1"/>
        <v>#NAME?</v>
      </c>
      <c r="B453" s="10" t="e">
        <f ca="1"/>
        <v>#NAME?</v>
      </c>
      <c r="C453" s="10" t="e">
        <f ca="1"/>
        <v>#NAME?</v>
      </c>
      <c r="D453" t="e">
        <f ca="1"/>
        <v>#NAME?</v>
      </c>
      <c r="E453" t="e">
        <f ca="1"/>
        <v>#NAME?</v>
      </c>
      <c r="F453" t="e">
        <f ca="1"/>
        <v>#NAME?</v>
      </c>
      <c r="G453" t="e">
        <f ca="1"/>
        <v>#NAME?</v>
      </c>
      <c r="H453" t="e">
        <f ca="1"/>
        <v>#NAME?</v>
      </c>
      <c r="I453" t="e">
        <f ca="1"/>
        <v>#NAME?</v>
      </c>
    </row>
    <row r="454" spans="1:9" ht="21" customHeight="1">
      <c r="A454" s="10" t="e">
        <f ca="1"/>
        <v>#NAME?</v>
      </c>
      <c r="B454" s="10" t="e">
        <f ca="1"/>
        <v>#NAME?</v>
      </c>
      <c r="C454" s="10" t="e">
        <f ca="1"/>
        <v>#NAME?</v>
      </c>
      <c r="D454" t="e">
        <f ca="1"/>
        <v>#NAME?</v>
      </c>
      <c r="E454" t="e">
        <f ca="1"/>
        <v>#NAME?</v>
      </c>
      <c r="F454" t="e">
        <f ca="1"/>
        <v>#NAME?</v>
      </c>
      <c r="G454" t="e">
        <f ca="1"/>
        <v>#NAME?</v>
      </c>
      <c r="H454" t="e">
        <f ca="1"/>
        <v>#NAME?</v>
      </c>
      <c r="I454" t="e">
        <f ca="1"/>
        <v>#NAME?</v>
      </c>
    </row>
    <row r="455" spans="1:9" ht="21" customHeight="1">
      <c r="A455" s="10" t="e">
        <f ca="1"/>
        <v>#NAME?</v>
      </c>
      <c r="B455" s="10" t="e">
        <f ca="1"/>
        <v>#NAME?</v>
      </c>
      <c r="C455" s="10" t="e">
        <f ca="1"/>
        <v>#NAME?</v>
      </c>
      <c r="D455" t="e">
        <f ca="1"/>
        <v>#NAME?</v>
      </c>
      <c r="E455" t="e">
        <f ca="1"/>
        <v>#NAME?</v>
      </c>
      <c r="F455" t="e">
        <f ca="1"/>
        <v>#NAME?</v>
      </c>
      <c r="G455" t="e">
        <f ca="1"/>
        <v>#NAME?</v>
      </c>
      <c r="H455" t="e">
        <f ca="1"/>
        <v>#NAME?</v>
      </c>
      <c r="I455" t="e">
        <f ca="1"/>
        <v>#NAME?</v>
      </c>
    </row>
    <row r="456" spans="1:9" ht="21" customHeight="1">
      <c r="A456" s="10" t="e">
        <f ca="1"/>
        <v>#NAME?</v>
      </c>
      <c r="B456" s="10" t="e">
        <f ca="1"/>
        <v>#NAME?</v>
      </c>
      <c r="C456" s="10" t="e">
        <f ca="1"/>
        <v>#NAME?</v>
      </c>
      <c r="D456" t="e">
        <f ca="1"/>
        <v>#NAME?</v>
      </c>
      <c r="E456" t="e">
        <f ca="1"/>
        <v>#NAME?</v>
      </c>
      <c r="F456" t="e">
        <f ca="1"/>
        <v>#NAME?</v>
      </c>
      <c r="G456" t="e">
        <f ca="1"/>
        <v>#NAME?</v>
      </c>
      <c r="H456" t="e">
        <f ca="1"/>
        <v>#NAME?</v>
      </c>
      <c r="I456" t="e">
        <f ca="1"/>
        <v>#NAME?</v>
      </c>
    </row>
    <row r="457" spans="1:9" ht="21" customHeight="1">
      <c r="A457" s="10" t="e">
        <f ca="1"/>
        <v>#NAME?</v>
      </c>
      <c r="B457" s="10" t="e">
        <f ca="1"/>
        <v>#NAME?</v>
      </c>
      <c r="C457" s="10" t="e">
        <f ca="1"/>
        <v>#NAME?</v>
      </c>
      <c r="D457" t="e">
        <f ca="1"/>
        <v>#NAME?</v>
      </c>
      <c r="E457" t="e">
        <f ca="1"/>
        <v>#NAME?</v>
      </c>
      <c r="F457" t="e">
        <f ca="1"/>
        <v>#NAME?</v>
      </c>
      <c r="G457" t="e">
        <f ca="1"/>
        <v>#NAME?</v>
      </c>
      <c r="H457" t="e">
        <f ca="1"/>
        <v>#NAME?</v>
      </c>
      <c r="I457" t="e">
        <f ca="1"/>
        <v>#NAME?</v>
      </c>
    </row>
    <row r="458" spans="1:9" ht="21" customHeight="1">
      <c r="A458" s="10" t="e">
        <f ca="1"/>
        <v>#NAME?</v>
      </c>
      <c r="B458" s="10" t="e">
        <f ca="1"/>
        <v>#NAME?</v>
      </c>
      <c r="C458" s="10" t="e">
        <f ca="1"/>
        <v>#NAME?</v>
      </c>
      <c r="D458" t="e">
        <f ca="1"/>
        <v>#NAME?</v>
      </c>
      <c r="E458" t="e">
        <f ca="1"/>
        <v>#NAME?</v>
      </c>
      <c r="F458" t="e">
        <f ca="1"/>
        <v>#NAME?</v>
      </c>
      <c r="G458" t="e">
        <f ca="1"/>
        <v>#NAME?</v>
      </c>
      <c r="H458" t="e">
        <f ca="1"/>
        <v>#NAME?</v>
      </c>
      <c r="I458" t="e">
        <f ca="1"/>
        <v>#NAME?</v>
      </c>
    </row>
    <row r="459" spans="1:9" ht="21" customHeight="1">
      <c r="A459" s="10" t="e">
        <f ca="1"/>
        <v>#NAME?</v>
      </c>
      <c r="B459" s="10" t="e">
        <f ca="1"/>
        <v>#NAME?</v>
      </c>
      <c r="C459" s="10" t="e">
        <f ca="1"/>
        <v>#NAME?</v>
      </c>
      <c r="D459" t="e">
        <f ca="1"/>
        <v>#NAME?</v>
      </c>
      <c r="E459" t="e">
        <f ca="1"/>
        <v>#NAME?</v>
      </c>
      <c r="F459" t="e">
        <f ca="1"/>
        <v>#NAME?</v>
      </c>
      <c r="G459" t="e">
        <f ca="1"/>
        <v>#NAME?</v>
      </c>
      <c r="H459" t="e">
        <f ca="1"/>
        <v>#NAME?</v>
      </c>
      <c r="I459" t="e">
        <f ca="1"/>
        <v>#NAME?</v>
      </c>
    </row>
    <row r="460" spans="1:9" ht="21" customHeight="1">
      <c r="A460" s="10" t="e">
        <f ca="1"/>
        <v>#NAME?</v>
      </c>
      <c r="B460" s="10" t="e">
        <f ca="1"/>
        <v>#NAME?</v>
      </c>
      <c r="C460" s="10" t="e">
        <f ca="1"/>
        <v>#NAME?</v>
      </c>
      <c r="D460" t="e">
        <f ca="1"/>
        <v>#NAME?</v>
      </c>
      <c r="E460" t="e">
        <f ca="1"/>
        <v>#NAME?</v>
      </c>
      <c r="F460" t="e">
        <f ca="1"/>
        <v>#NAME?</v>
      </c>
      <c r="G460" t="e">
        <f ca="1"/>
        <v>#NAME?</v>
      </c>
      <c r="H460" t="e">
        <f ca="1"/>
        <v>#NAME?</v>
      </c>
      <c r="I460" t="e">
        <f ca="1"/>
        <v>#NAME?</v>
      </c>
    </row>
    <row r="461" spans="1:9" ht="21" customHeight="1">
      <c r="A461" s="10" t="e">
        <f ca="1"/>
        <v>#NAME?</v>
      </c>
      <c r="B461" s="10" t="e">
        <f ca="1"/>
        <v>#NAME?</v>
      </c>
      <c r="C461" s="10" t="e">
        <f ca="1"/>
        <v>#NAME?</v>
      </c>
      <c r="D461" t="e">
        <f ca="1"/>
        <v>#NAME?</v>
      </c>
      <c r="E461" t="e">
        <f ca="1"/>
        <v>#NAME?</v>
      </c>
      <c r="F461" t="e">
        <f ca="1"/>
        <v>#NAME?</v>
      </c>
      <c r="G461" t="e">
        <f ca="1"/>
        <v>#NAME?</v>
      </c>
      <c r="H461" t="e">
        <f ca="1"/>
        <v>#NAME?</v>
      </c>
      <c r="I461" t="e">
        <f ca="1"/>
        <v>#NAME?</v>
      </c>
    </row>
    <row r="462" spans="1:9" ht="21" customHeight="1">
      <c r="A462" s="10" t="e">
        <f ca="1"/>
        <v>#NAME?</v>
      </c>
      <c r="B462" s="10" t="e">
        <f ca="1"/>
        <v>#NAME?</v>
      </c>
      <c r="C462" s="10" t="e">
        <f ca="1"/>
        <v>#NAME?</v>
      </c>
      <c r="D462" t="e">
        <f ca="1"/>
        <v>#NAME?</v>
      </c>
      <c r="E462" t="e">
        <f ca="1"/>
        <v>#NAME?</v>
      </c>
      <c r="F462" t="e">
        <f ca="1"/>
        <v>#NAME?</v>
      </c>
      <c r="G462" t="e">
        <f ca="1"/>
        <v>#NAME?</v>
      </c>
      <c r="H462" t="e">
        <f ca="1"/>
        <v>#NAME?</v>
      </c>
      <c r="I462" t="e">
        <f ca="1"/>
        <v>#NAME?</v>
      </c>
    </row>
    <row r="463" spans="1:9" ht="21" customHeight="1">
      <c r="A463" s="10" t="e">
        <f ca="1"/>
        <v>#NAME?</v>
      </c>
      <c r="B463" s="10" t="e">
        <f ca="1"/>
        <v>#NAME?</v>
      </c>
      <c r="C463" s="10" t="e">
        <f ca="1"/>
        <v>#NAME?</v>
      </c>
      <c r="D463" t="e">
        <f ca="1"/>
        <v>#NAME?</v>
      </c>
      <c r="E463" t="e">
        <f ca="1"/>
        <v>#NAME?</v>
      </c>
      <c r="F463" t="e">
        <f ca="1"/>
        <v>#NAME?</v>
      </c>
      <c r="G463" t="e">
        <f ca="1"/>
        <v>#NAME?</v>
      </c>
      <c r="H463" t="e">
        <f ca="1"/>
        <v>#NAME?</v>
      </c>
      <c r="I463" t="e">
        <f ca="1"/>
        <v>#NAME?</v>
      </c>
    </row>
    <row r="464" spans="1:9" ht="21" customHeight="1">
      <c r="A464" s="10" t="e">
        <f ca="1"/>
        <v>#NAME?</v>
      </c>
      <c r="B464" s="10" t="e">
        <f ca="1"/>
        <v>#NAME?</v>
      </c>
      <c r="C464" s="10" t="e">
        <f ca="1"/>
        <v>#NAME?</v>
      </c>
      <c r="D464" t="e">
        <f ca="1"/>
        <v>#NAME?</v>
      </c>
      <c r="E464" t="e">
        <f ca="1"/>
        <v>#NAME?</v>
      </c>
      <c r="F464" t="e">
        <f ca="1"/>
        <v>#NAME?</v>
      </c>
      <c r="G464" t="e">
        <f ca="1"/>
        <v>#NAME?</v>
      </c>
      <c r="H464" t="e">
        <f ca="1"/>
        <v>#NAME?</v>
      </c>
      <c r="I464" t="e">
        <f ca="1"/>
        <v>#NAME?</v>
      </c>
    </row>
    <row r="465" spans="1:9" ht="21" customHeight="1">
      <c r="A465" s="10" t="e">
        <f ca="1"/>
        <v>#NAME?</v>
      </c>
      <c r="B465" s="10" t="e">
        <f ca="1"/>
        <v>#NAME?</v>
      </c>
      <c r="C465" s="10" t="e">
        <f ca="1"/>
        <v>#NAME?</v>
      </c>
      <c r="D465" t="e">
        <f ca="1"/>
        <v>#NAME?</v>
      </c>
      <c r="E465" t="e">
        <f ca="1"/>
        <v>#NAME?</v>
      </c>
      <c r="F465" t="e">
        <f ca="1"/>
        <v>#NAME?</v>
      </c>
      <c r="G465" t="e">
        <f ca="1"/>
        <v>#NAME?</v>
      </c>
      <c r="H465" t="e">
        <f ca="1"/>
        <v>#NAME?</v>
      </c>
      <c r="I465" t="e">
        <f ca="1"/>
        <v>#NAME?</v>
      </c>
    </row>
    <row r="466" spans="1:9" ht="21" customHeight="1">
      <c r="A466" s="10" t="e">
        <f ca="1"/>
        <v>#NAME?</v>
      </c>
      <c r="B466" s="10" t="e">
        <f ca="1"/>
        <v>#NAME?</v>
      </c>
      <c r="C466" s="10" t="e">
        <f ca="1"/>
        <v>#NAME?</v>
      </c>
      <c r="D466" t="e">
        <f ca="1"/>
        <v>#NAME?</v>
      </c>
      <c r="E466" t="e">
        <f ca="1"/>
        <v>#NAME?</v>
      </c>
      <c r="F466" t="e">
        <f ca="1"/>
        <v>#NAME?</v>
      </c>
      <c r="G466" t="e">
        <f ca="1"/>
        <v>#NAME?</v>
      </c>
      <c r="H466" t="e">
        <f ca="1"/>
        <v>#NAME?</v>
      </c>
      <c r="I466" t="e">
        <f ca="1"/>
        <v>#NAME?</v>
      </c>
    </row>
    <row r="467" spans="1:9" ht="21" customHeight="1">
      <c r="A467" s="10" t="e">
        <f ca="1"/>
        <v>#NAME?</v>
      </c>
      <c r="B467" s="10" t="e">
        <f ca="1"/>
        <v>#NAME?</v>
      </c>
      <c r="C467" s="10" t="e">
        <f ca="1"/>
        <v>#NAME?</v>
      </c>
      <c r="D467" t="e">
        <f ca="1"/>
        <v>#NAME?</v>
      </c>
      <c r="E467" t="e">
        <f ca="1"/>
        <v>#NAME?</v>
      </c>
      <c r="F467" t="e">
        <f ca="1"/>
        <v>#NAME?</v>
      </c>
      <c r="G467" t="e">
        <f ca="1"/>
        <v>#NAME?</v>
      </c>
      <c r="H467" t="e">
        <f ca="1"/>
        <v>#NAME?</v>
      </c>
      <c r="I467" t="e">
        <f ca="1"/>
        <v>#NAME?</v>
      </c>
    </row>
    <row r="468" spans="1:9" ht="21" customHeight="1">
      <c r="A468" s="10" t="e">
        <f ca="1"/>
        <v>#NAME?</v>
      </c>
      <c r="B468" s="10" t="e">
        <f ca="1"/>
        <v>#NAME?</v>
      </c>
      <c r="C468" s="10" t="e">
        <f ca="1"/>
        <v>#NAME?</v>
      </c>
      <c r="D468" t="e">
        <f ca="1"/>
        <v>#NAME?</v>
      </c>
      <c r="E468" t="e">
        <f ca="1"/>
        <v>#NAME?</v>
      </c>
      <c r="F468" t="e">
        <f ca="1"/>
        <v>#NAME?</v>
      </c>
      <c r="G468" t="e">
        <f ca="1"/>
        <v>#NAME?</v>
      </c>
      <c r="H468" t="e">
        <f ca="1"/>
        <v>#NAME?</v>
      </c>
      <c r="I468" t="e">
        <f ca="1"/>
        <v>#NAME?</v>
      </c>
    </row>
    <row r="469" spans="1:9" ht="21" customHeight="1">
      <c r="A469" s="10" t="e">
        <f ca="1"/>
        <v>#NAME?</v>
      </c>
      <c r="B469" s="10" t="e">
        <f ca="1"/>
        <v>#NAME?</v>
      </c>
      <c r="C469" s="10" t="e">
        <f ca="1"/>
        <v>#NAME?</v>
      </c>
      <c r="D469" t="e">
        <f ca="1"/>
        <v>#NAME?</v>
      </c>
      <c r="E469" t="e">
        <f ca="1"/>
        <v>#NAME?</v>
      </c>
      <c r="F469" t="e">
        <f ca="1"/>
        <v>#NAME?</v>
      </c>
      <c r="G469" t="e">
        <f ca="1"/>
        <v>#NAME?</v>
      </c>
      <c r="H469" t="e">
        <f ca="1"/>
        <v>#NAME?</v>
      </c>
      <c r="I469" t="e">
        <f ca="1"/>
        <v>#NAME?</v>
      </c>
    </row>
    <row r="470" spans="1:9" ht="21" customHeight="1">
      <c r="A470" s="10" t="e">
        <f ca="1"/>
        <v>#NAME?</v>
      </c>
      <c r="B470" s="10" t="e">
        <f ca="1"/>
        <v>#NAME?</v>
      </c>
      <c r="C470" s="10" t="e">
        <f ca="1"/>
        <v>#NAME?</v>
      </c>
      <c r="D470" t="e">
        <f ca="1"/>
        <v>#NAME?</v>
      </c>
      <c r="E470" t="e">
        <f ca="1"/>
        <v>#NAME?</v>
      </c>
      <c r="F470" t="e">
        <f ca="1"/>
        <v>#NAME?</v>
      </c>
      <c r="G470" t="e">
        <f ca="1"/>
        <v>#NAME?</v>
      </c>
      <c r="H470" t="e">
        <f ca="1"/>
        <v>#NAME?</v>
      </c>
      <c r="I470" t="e">
        <f ca="1"/>
        <v>#NAME?</v>
      </c>
    </row>
    <row r="471" spans="1:9" ht="21" customHeight="1">
      <c r="A471" s="10" t="e">
        <f ca="1"/>
        <v>#NAME?</v>
      </c>
      <c r="B471" s="10" t="e">
        <f ca="1"/>
        <v>#NAME?</v>
      </c>
      <c r="C471" s="10" t="e">
        <f ca="1"/>
        <v>#NAME?</v>
      </c>
      <c r="D471" t="e">
        <f ca="1"/>
        <v>#NAME?</v>
      </c>
      <c r="E471" t="e">
        <f ca="1"/>
        <v>#NAME?</v>
      </c>
      <c r="F471" t="e">
        <f ca="1"/>
        <v>#NAME?</v>
      </c>
      <c r="G471" t="e">
        <f ca="1"/>
        <v>#NAME?</v>
      </c>
      <c r="H471" t="e">
        <f ca="1"/>
        <v>#NAME?</v>
      </c>
      <c r="I471" t="e">
        <f ca="1"/>
        <v>#NAME?</v>
      </c>
    </row>
    <row r="472" spans="1:9" ht="21" customHeight="1">
      <c r="A472" s="10" t="e">
        <f ca="1"/>
        <v>#NAME?</v>
      </c>
      <c r="B472" s="10" t="e">
        <f ca="1"/>
        <v>#NAME?</v>
      </c>
      <c r="C472" s="10" t="e">
        <f ca="1"/>
        <v>#NAME?</v>
      </c>
      <c r="D472" t="e">
        <f ca="1"/>
        <v>#NAME?</v>
      </c>
      <c r="E472" t="e">
        <f ca="1"/>
        <v>#NAME?</v>
      </c>
      <c r="F472" t="e">
        <f ca="1"/>
        <v>#NAME?</v>
      </c>
      <c r="G472" t="e">
        <f ca="1"/>
        <v>#NAME?</v>
      </c>
      <c r="H472" t="e">
        <f ca="1"/>
        <v>#NAME?</v>
      </c>
      <c r="I472" t="e">
        <f ca="1"/>
        <v>#NAME?</v>
      </c>
    </row>
    <row r="473" spans="1:9" ht="21" customHeight="1">
      <c r="A473" s="10" t="e">
        <f ca="1"/>
        <v>#NAME?</v>
      </c>
      <c r="B473" s="10" t="e">
        <f ca="1"/>
        <v>#NAME?</v>
      </c>
      <c r="C473" s="10" t="e">
        <f ca="1"/>
        <v>#NAME?</v>
      </c>
      <c r="D473" t="e">
        <f ca="1"/>
        <v>#NAME?</v>
      </c>
      <c r="E473" t="e">
        <f ca="1"/>
        <v>#NAME?</v>
      </c>
      <c r="F473" t="e">
        <f ca="1"/>
        <v>#NAME?</v>
      </c>
      <c r="G473" t="e">
        <f ca="1"/>
        <v>#NAME?</v>
      </c>
      <c r="H473" t="e">
        <f ca="1"/>
        <v>#NAME?</v>
      </c>
      <c r="I473" t="e">
        <f ca="1"/>
        <v>#NAME?</v>
      </c>
    </row>
    <row r="474" spans="1:9" ht="21" customHeight="1">
      <c r="A474" s="10" t="e">
        <f ca="1"/>
        <v>#NAME?</v>
      </c>
      <c r="B474" s="10" t="e">
        <f ca="1"/>
        <v>#NAME?</v>
      </c>
      <c r="C474" s="10" t="e">
        <f ca="1"/>
        <v>#NAME?</v>
      </c>
      <c r="D474" t="e">
        <f ca="1"/>
        <v>#NAME?</v>
      </c>
      <c r="E474" t="e">
        <f ca="1"/>
        <v>#NAME?</v>
      </c>
      <c r="F474" t="e">
        <f ca="1"/>
        <v>#NAME?</v>
      </c>
      <c r="G474" t="e">
        <f ca="1"/>
        <v>#NAME?</v>
      </c>
      <c r="H474" t="e">
        <f ca="1"/>
        <v>#NAME?</v>
      </c>
      <c r="I474" t="e">
        <f ca="1"/>
        <v>#NAME?</v>
      </c>
    </row>
    <row r="475" spans="1:9" ht="21" customHeight="1">
      <c r="A475" s="10" t="e">
        <f ca="1"/>
        <v>#NAME?</v>
      </c>
      <c r="B475" s="10" t="e">
        <f ca="1"/>
        <v>#NAME?</v>
      </c>
      <c r="C475" s="10" t="e">
        <f ca="1"/>
        <v>#NAME?</v>
      </c>
      <c r="D475" t="e">
        <f ca="1"/>
        <v>#NAME?</v>
      </c>
      <c r="E475" t="e">
        <f ca="1"/>
        <v>#NAME?</v>
      </c>
      <c r="F475" t="e">
        <f ca="1"/>
        <v>#NAME?</v>
      </c>
      <c r="G475" t="e">
        <f ca="1"/>
        <v>#NAME?</v>
      </c>
      <c r="H475" t="e">
        <f ca="1"/>
        <v>#NAME?</v>
      </c>
      <c r="I475" t="e">
        <f ca="1"/>
        <v>#NAME?</v>
      </c>
    </row>
    <row r="476" spans="1:9" ht="21" customHeight="1">
      <c r="A476" s="10" t="e">
        <f ca="1"/>
        <v>#NAME?</v>
      </c>
      <c r="B476" s="10" t="e">
        <f ca="1"/>
        <v>#NAME?</v>
      </c>
      <c r="C476" s="10" t="e">
        <f ca="1"/>
        <v>#NAME?</v>
      </c>
      <c r="D476" t="e">
        <f ca="1"/>
        <v>#NAME?</v>
      </c>
      <c r="E476" t="e">
        <f ca="1"/>
        <v>#NAME?</v>
      </c>
      <c r="F476" t="e">
        <f ca="1"/>
        <v>#NAME?</v>
      </c>
      <c r="G476" t="e">
        <f ca="1"/>
        <v>#NAME?</v>
      </c>
      <c r="H476" t="e">
        <f ca="1"/>
        <v>#NAME?</v>
      </c>
      <c r="I476" t="e">
        <f ca="1"/>
        <v>#NAME?</v>
      </c>
    </row>
    <row r="477" spans="1:9" ht="21" customHeight="1">
      <c r="A477" s="10" t="e">
        <f ca="1"/>
        <v>#NAME?</v>
      </c>
      <c r="B477" s="10" t="e">
        <f ca="1"/>
        <v>#NAME?</v>
      </c>
      <c r="C477" s="10" t="e">
        <f ca="1"/>
        <v>#NAME?</v>
      </c>
      <c r="D477" t="e">
        <f ca="1"/>
        <v>#NAME?</v>
      </c>
      <c r="E477" t="e">
        <f ca="1"/>
        <v>#NAME?</v>
      </c>
      <c r="F477" t="e">
        <f ca="1"/>
        <v>#NAME?</v>
      </c>
      <c r="G477" t="e">
        <f ca="1"/>
        <v>#NAME?</v>
      </c>
      <c r="H477" t="e">
        <f ca="1"/>
        <v>#NAME?</v>
      </c>
      <c r="I477" t="e">
        <f ca="1"/>
        <v>#NAME?</v>
      </c>
    </row>
    <row r="478" spans="1:9" ht="21" customHeight="1">
      <c r="A478" s="10" t="e">
        <f ca="1"/>
        <v>#NAME?</v>
      </c>
      <c r="B478" s="10" t="e">
        <f ca="1"/>
        <v>#NAME?</v>
      </c>
      <c r="C478" s="10" t="e">
        <f ca="1"/>
        <v>#NAME?</v>
      </c>
      <c r="D478" t="e">
        <f ca="1"/>
        <v>#NAME?</v>
      </c>
      <c r="E478" t="e">
        <f ca="1"/>
        <v>#NAME?</v>
      </c>
      <c r="F478" t="e">
        <f ca="1"/>
        <v>#NAME?</v>
      </c>
      <c r="G478" t="e">
        <f ca="1"/>
        <v>#NAME?</v>
      </c>
      <c r="H478" t="e">
        <f ca="1"/>
        <v>#NAME?</v>
      </c>
      <c r="I478" t="e">
        <f ca="1"/>
        <v>#NAME?</v>
      </c>
    </row>
    <row r="479" spans="1:9" ht="21" customHeight="1">
      <c r="A479" s="10" t="e">
        <f ca="1"/>
        <v>#NAME?</v>
      </c>
      <c r="B479" s="10" t="e">
        <f ca="1"/>
        <v>#NAME?</v>
      </c>
      <c r="C479" s="10" t="e">
        <f ca="1"/>
        <v>#NAME?</v>
      </c>
      <c r="D479" t="e">
        <f ca="1"/>
        <v>#NAME?</v>
      </c>
      <c r="E479" t="e">
        <f ca="1"/>
        <v>#NAME?</v>
      </c>
      <c r="F479" t="e">
        <f ca="1"/>
        <v>#NAME?</v>
      </c>
      <c r="G479" t="e">
        <f ca="1"/>
        <v>#NAME?</v>
      </c>
      <c r="H479" t="e">
        <f ca="1"/>
        <v>#NAME?</v>
      </c>
      <c r="I479" t="e">
        <f ca="1"/>
        <v>#NAME?</v>
      </c>
    </row>
    <row r="480" spans="1:9" ht="21" customHeight="1">
      <c r="A480" s="10" t="e">
        <f ca="1"/>
        <v>#NAME?</v>
      </c>
      <c r="B480" s="10" t="e">
        <f ca="1"/>
        <v>#NAME?</v>
      </c>
      <c r="C480" s="10" t="e">
        <f ca="1"/>
        <v>#NAME?</v>
      </c>
      <c r="D480" t="e">
        <f ca="1"/>
        <v>#NAME?</v>
      </c>
      <c r="E480" t="e">
        <f ca="1"/>
        <v>#NAME?</v>
      </c>
      <c r="F480" t="e">
        <f ca="1"/>
        <v>#NAME?</v>
      </c>
      <c r="G480" t="e">
        <f ca="1"/>
        <v>#NAME?</v>
      </c>
      <c r="H480" t="e">
        <f ca="1"/>
        <v>#NAME?</v>
      </c>
      <c r="I480" t="e">
        <f ca="1"/>
        <v>#NAME?</v>
      </c>
    </row>
    <row r="481" spans="1:9" ht="21" customHeight="1">
      <c r="A481" s="10" t="e">
        <f ca="1"/>
        <v>#NAME?</v>
      </c>
      <c r="B481" s="10" t="e">
        <f ca="1"/>
        <v>#NAME?</v>
      </c>
      <c r="C481" s="10" t="e">
        <f ca="1"/>
        <v>#NAME?</v>
      </c>
      <c r="D481" t="e">
        <f ca="1"/>
        <v>#NAME?</v>
      </c>
      <c r="E481" t="e">
        <f ca="1"/>
        <v>#NAME?</v>
      </c>
      <c r="F481" t="e">
        <f ca="1"/>
        <v>#NAME?</v>
      </c>
      <c r="G481" t="e">
        <f ca="1"/>
        <v>#NAME?</v>
      </c>
      <c r="H481" t="e">
        <f ca="1"/>
        <v>#NAME?</v>
      </c>
      <c r="I481" t="e">
        <f ca="1"/>
        <v>#NAME?</v>
      </c>
    </row>
    <row r="482" spans="1:9" ht="21" customHeight="1">
      <c r="A482" s="10" t="e">
        <f ca="1"/>
        <v>#NAME?</v>
      </c>
      <c r="B482" s="10" t="e">
        <f ca="1"/>
        <v>#NAME?</v>
      </c>
      <c r="C482" s="10" t="e">
        <f ca="1"/>
        <v>#NAME?</v>
      </c>
      <c r="D482" t="e">
        <f ca="1"/>
        <v>#NAME?</v>
      </c>
      <c r="E482" t="e">
        <f ca="1"/>
        <v>#NAME?</v>
      </c>
      <c r="F482" t="e">
        <f ca="1"/>
        <v>#NAME?</v>
      </c>
      <c r="G482" t="e">
        <f ca="1"/>
        <v>#NAME?</v>
      </c>
      <c r="H482" t="e">
        <f ca="1"/>
        <v>#NAME?</v>
      </c>
      <c r="I482" t="e">
        <f ca="1"/>
        <v>#NAME?</v>
      </c>
    </row>
    <row r="483" spans="1:9" ht="21" customHeight="1">
      <c r="A483" s="10" t="e">
        <f ca="1"/>
        <v>#NAME?</v>
      </c>
      <c r="B483" s="10" t="e">
        <f ca="1"/>
        <v>#NAME?</v>
      </c>
      <c r="C483" s="10" t="e">
        <f ca="1"/>
        <v>#NAME?</v>
      </c>
      <c r="D483" t="e">
        <f ca="1"/>
        <v>#NAME?</v>
      </c>
      <c r="E483" t="e">
        <f ca="1"/>
        <v>#NAME?</v>
      </c>
      <c r="F483" t="e">
        <f ca="1"/>
        <v>#NAME?</v>
      </c>
      <c r="G483" t="e">
        <f ca="1"/>
        <v>#NAME?</v>
      </c>
      <c r="H483" t="e">
        <f ca="1"/>
        <v>#NAME?</v>
      </c>
      <c r="I483" t="e">
        <f ca="1"/>
        <v>#NAME?</v>
      </c>
    </row>
    <row r="484" spans="1:9" ht="21" customHeight="1">
      <c r="A484" s="10" t="e">
        <f ca="1"/>
        <v>#NAME?</v>
      </c>
      <c r="B484" s="10" t="e">
        <f ca="1"/>
        <v>#NAME?</v>
      </c>
      <c r="C484" s="10" t="e">
        <f ca="1"/>
        <v>#NAME?</v>
      </c>
      <c r="D484" t="e">
        <f ca="1"/>
        <v>#NAME?</v>
      </c>
      <c r="E484" t="e">
        <f ca="1"/>
        <v>#NAME?</v>
      </c>
      <c r="F484" t="e">
        <f ca="1"/>
        <v>#NAME?</v>
      </c>
      <c r="G484" t="e">
        <f ca="1"/>
        <v>#NAME?</v>
      </c>
      <c r="H484" t="e">
        <f ca="1"/>
        <v>#NAME?</v>
      </c>
      <c r="I484" t="e">
        <f ca="1"/>
        <v>#NAME?</v>
      </c>
    </row>
    <row r="485" spans="1:9" ht="21" customHeight="1">
      <c r="A485" s="10" t="e">
        <f ca="1"/>
        <v>#NAME?</v>
      </c>
      <c r="B485" s="10" t="e">
        <f ca="1"/>
        <v>#NAME?</v>
      </c>
      <c r="C485" s="10" t="e">
        <f ca="1"/>
        <v>#NAME?</v>
      </c>
      <c r="D485" t="e">
        <f ca="1"/>
        <v>#NAME?</v>
      </c>
      <c r="E485" t="e">
        <f ca="1"/>
        <v>#NAME?</v>
      </c>
      <c r="F485" t="e">
        <f ca="1"/>
        <v>#NAME?</v>
      </c>
      <c r="G485" t="e">
        <f ca="1"/>
        <v>#NAME?</v>
      </c>
      <c r="H485" t="e">
        <f ca="1"/>
        <v>#NAME?</v>
      </c>
      <c r="I485" t="e">
        <f ca="1"/>
        <v>#NAME?</v>
      </c>
    </row>
    <row r="486" spans="1:9" ht="21" customHeight="1">
      <c r="A486" s="10" t="e">
        <f ca="1"/>
        <v>#NAME?</v>
      </c>
      <c r="B486" s="10" t="e">
        <f ca="1"/>
        <v>#NAME?</v>
      </c>
      <c r="C486" s="10" t="e">
        <f ca="1"/>
        <v>#NAME?</v>
      </c>
      <c r="D486" t="e">
        <f ca="1"/>
        <v>#NAME?</v>
      </c>
      <c r="E486" t="e">
        <f ca="1"/>
        <v>#NAME?</v>
      </c>
      <c r="F486" t="e">
        <f ca="1"/>
        <v>#NAME?</v>
      </c>
      <c r="G486" t="e">
        <f ca="1"/>
        <v>#NAME?</v>
      </c>
      <c r="H486" t="e">
        <f ca="1"/>
        <v>#NAME?</v>
      </c>
      <c r="I486" t="e">
        <f ca="1"/>
        <v>#NAME?</v>
      </c>
    </row>
    <row r="487" spans="1:9" ht="21" customHeight="1">
      <c r="A487" s="10" t="e">
        <f ca="1"/>
        <v>#NAME?</v>
      </c>
      <c r="B487" s="10" t="e">
        <f ca="1"/>
        <v>#NAME?</v>
      </c>
      <c r="C487" s="10" t="e">
        <f ca="1"/>
        <v>#NAME?</v>
      </c>
      <c r="D487" t="e">
        <f ca="1"/>
        <v>#NAME?</v>
      </c>
      <c r="E487" t="e">
        <f ca="1"/>
        <v>#NAME?</v>
      </c>
      <c r="F487" t="e">
        <f ca="1"/>
        <v>#NAME?</v>
      </c>
      <c r="G487" t="e">
        <f ca="1"/>
        <v>#NAME?</v>
      </c>
      <c r="H487" t="e">
        <f ca="1"/>
        <v>#NAME?</v>
      </c>
      <c r="I487" t="e">
        <f ca="1"/>
        <v>#NAME?</v>
      </c>
    </row>
    <row r="488" spans="1:9" ht="21" customHeight="1">
      <c r="A488" s="10" t="e">
        <f ca="1"/>
        <v>#NAME?</v>
      </c>
      <c r="B488" s="10" t="e">
        <f ca="1"/>
        <v>#NAME?</v>
      </c>
      <c r="C488" s="10" t="e">
        <f ca="1"/>
        <v>#NAME?</v>
      </c>
      <c r="D488" t="e">
        <f ca="1"/>
        <v>#NAME?</v>
      </c>
      <c r="E488" t="e">
        <f ca="1"/>
        <v>#NAME?</v>
      </c>
      <c r="F488" t="e">
        <f ca="1"/>
        <v>#NAME?</v>
      </c>
      <c r="G488" t="e">
        <f ca="1"/>
        <v>#NAME?</v>
      </c>
      <c r="H488" t="e">
        <f ca="1"/>
        <v>#NAME?</v>
      </c>
      <c r="I488" t="e">
        <f ca="1"/>
        <v>#NAME?</v>
      </c>
    </row>
    <row r="489" spans="1:9" ht="21" customHeight="1">
      <c r="A489" s="10" t="e">
        <f ca="1"/>
        <v>#NAME?</v>
      </c>
      <c r="B489" s="10" t="e">
        <f ca="1"/>
        <v>#NAME?</v>
      </c>
      <c r="C489" s="10" t="e">
        <f ca="1"/>
        <v>#NAME?</v>
      </c>
      <c r="D489" t="e">
        <f ca="1"/>
        <v>#NAME?</v>
      </c>
      <c r="E489" t="e">
        <f ca="1"/>
        <v>#NAME?</v>
      </c>
      <c r="F489" t="e">
        <f ca="1"/>
        <v>#NAME?</v>
      </c>
      <c r="G489" t="e">
        <f ca="1"/>
        <v>#NAME?</v>
      </c>
      <c r="H489" t="e">
        <f ca="1"/>
        <v>#NAME?</v>
      </c>
      <c r="I489" t="e">
        <f ca="1"/>
        <v>#NAME?</v>
      </c>
    </row>
    <row r="490" spans="1:9" ht="21" customHeight="1">
      <c r="A490" s="10" t="e">
        <f ca="1"/>
        <v>#NAME?</v>
      </c>
      <c r="B490" s="10" t="e">
        <f ca="1"/>
        <v>#NAME?</v>
      </c>
      <c r="C490" s="10" t="e">
        <f ca="1"/>
        <v>#NAME?</v>
      </c>
      <c r="D490" t="e">
        <f ca="1"/>
        <v>#NAME?</v>
      </c>
      <c r="E490" t="e">
        <f ca="1"/>
        <v>#NAME?</v>
      </c>
      <c r="F490" t="e">
        <f ca="1"/>
        <v>#NAME?</v>
      </c>
      <c r="G490" t="e">
        <f ca="1"/>
        <v>#NAME?</v>
      </c>
      <c r="H490" t="e">
        <f ca="1"/>
        <v>#NAME?</v>
      </c>
      <c r="I490" t="e">
        <f ca="1"/>
        <v>#NAME?</v>
      </c>
    </row>
    <row r="491" spans="1:9" ht="21" customHeight="1">
      <c r="A491" s="10" t="e">
        <f ca="1"/>
        <v>#NAME?</v>
      </c>
      <c r="B491" s="10" t="e">
        <f ca="1"/>
        <v>#NAME?</v>
      </c>
      <c r="C491" s="10" t="e">
        <f ca="1"/>
        <v>#NAME?</v>
      </c>
      <c r="D491" t="e">
        <f ca="1"/>
        <v>#NAME?</v>
      </c>
      <c r="E491" t="e">
        <f ca="1"/>
        <v>#NAME?</v>
      </c>
      <c r="F491" t="e">
        <f ca="1"/>
        <v>#NAME?</v>
      </c>
      <c r="G491" t="e">
        <f ca="1"/>
        <v>#NAME?</v>
      </c>
      <c r="H491" t="e">
        <f ca="1"/>
        <v>#NAME?</v>
      </c>
      <c r="I491" t="e">
        <f ca="1"/>
        <v>#NAME?</v>
      </c>
    </row>
    <row r="492" spans="1:9" ht="21" customHeight="1">
      <c r="A492" s="10" t="e">
        <f ca="1"/>
        <v>#NAME?</v>
      </c>
      <c r="B492" s="10" t="e">
        <f ca="1"/>
        <v>#NAME?</v>
      </c>
      <c r="C492" s="10" t="e">
        <f ca="1"/>
        <v>#NAME?</v>
      </c>
      <c r="D492" t="e">
        <f ca="1"/>
        <v>#NAME?</v>
      </c>
      <c r="E492" t="e">
        <f ca="1"/>
        <v>#NAME?</v>
      </c>
      <c r="F492" t="e">
        <f ca="1"/>
        <v>#NAME?</v>
      </c>
      <c r="G492" t="e">
        <f ca="1"/>
        <v>#NAME?</v>
      </c>
      <c r="H492" t="e">
        <f ca="1"/>
        <v>#NAME?</v>
      </c>
      <c r="I492" t="e">
        <f ca="1"/>
        <v>#NAME?</v>
      </c>
    </row>
    <row r="493" spans="1:9" ht="21" customHeight="1">
      <c r="A493" s="10" t="e">
        <f ca="1"/>
        <v>#NAME?</v>
      </c>
      <c r="B493" s="10" t="e">
        <f ca="1"/>
        <v>#NAME?</v>
      </c>
      <c r="C493" s="10" t="e">
        <f ca="1"/>
        <v>#NAME?</v>
      </c>
      <c r="D493" t="e">
        <f ca="1"/>
        <v>#NAME?</v>
      </c>
      <c r="E493" t="e">
        <f ca="1"/>
        <v>#NAME?</v>
      </c>
      <c r="F493" t="e">
        <f ca="1"/>
        <v>#NAME?</v>
      </c>
      <c r="G493" t="e">
        <f ca="1"/>
        <v>#NAME?</v>
      </c>
      <c r="H493" t="e">
        <f ca="1"/>
        <v>#NAME?</v>
      </c>
      <c r="I493" t="e">
        <f ca="1"/>
        <v>#NAME?</v>
      </c>
    </row>
    <row r="494" spans="1:9" ht="21" customHeight="1">
      <c r="A494" s="10" t="e">
        <f ca="1"/>
        <v>#NAME?</v>
      </c>
      <c r="B494" s="10" t="e">
        <f ca="1"/>
        <v>#NAME?</v>
      </c>
      <c r="C494" s="10" t="e">
        <f ca="1"/>
        <v>#NAME?</v>
      </c>
      <c r="D494" t="e">
        <f ca="1"/>
        <v>#NAME?</v>
      </c>
      <c r="E494" t="e">
        <f ca="1"/>
        <v>#NAME?</v>
      </c>
      <c r="F494" t="e">
        <f ca="1"/>
        <v>#NAME?</v>
      </c>
      <c r="G494" t="e">
        <f ca="1"/>
        <v>#NAME?</v>
      </c>
      <c r="H494" t="e">
        <f ca="1"/>
        <v>#NAME?</v>
      </c>
      <c r="I494" t="e">
        <f ca="1"/>
        <v>#NAME?</v>
      </c>
    </row>
    <row r="495" spans="1:9" ht="21" customHeight="1">
      <c r="A495" s="10" t="e">
        <f ca="1"/>
        <v>#NAME?</v>
      </c>
      <c r="B495" s="10" t="e">
        <f ca="1"/>
        <v>#NAME?</v>
      </c>
      <c r="C495" s="10" t="e">
        <f ca="1"/>
        <v>#NAME?</v>
      </c>
      <c r="D495" t="e">
        <f ca="1"/>
        <v>#NAME?</v>
      </c>
      <c r="E495" t="e">
        <f ca="1"/>
        <v>#NAME?</v>
      </c>
      <c r="F495" t="e">
        <f ca="1"/>
        <v>#NAME?</v>
      </c>
      <c r="G495" t="e">
        <f ca="1"/>
        <v>#NAME?</v>
      </c>
      <c r="H495" t="e">
        <f ca="1"/>
        <v>#NAME?</v>
      </c>
      <c r="I495" t="e">
        <f ca="1"/>
        <v>#NAME?</v>
      </c>
    </row>
    <row r="496" spans="1:9" ht="21" customHeight="1">
      <c r="A496" s="10" t="e">
        <f ca="1"/>
        <v>#NAME?</v>
      </c>
      <c r="B496" s="10" t="e">
        <f ca="1"/>
        <v>#NAME?</v>
      </c>
      <c r="C496" s="10" t="e">
        <f ca="1"/>
        <v>#NAME?</v>
      </c>
      <c r="D496" t="e">
        <f ca="1"/>
        <v>#NAME?</v>
      </c>
      <c r="E496" t="e">
        <f ca="1"/>
        <v>#NAME?</v>
      </c>
      <c r="F496" t="e">
        <f ca="1"/>
        <v>#NAME?</v>
      </c>
      <c r="G496" t="e">
        <f ca="1"/>
        <v>#NAME?</v>
      </c>
      <c r="H496" t="e">
        <f ca="1"/>
        <v>#NAME?</v>
      </c>
      <c r="I496" t="e">
        <f ca="1"/>
        <v>#NAME?</v>
      </c>
    </row>
    <row r="497" spans="1:9" ht="21" customHeight="1">
      <c r="A497" s="10" t="e">
        <f ca="1"/>
        <v>#NAME?</v>
      </c>
      <c r="B497" s="10" t="e">
        <f ca="1"/>
        <v>#NAME?</v>
      </c>
      <c r="C497" s="10" t="e">
        <f ca="1"/>
        <v>#NAME?</v>
      </c>
      <c r="D497" t="e">
        <f ca="1"/>
        <v>#NAME?</v>
      </c>
      <c r="E497" t="e">
        <f ca="1"/>
        <v>#NAME?</v>
      </c>
      <c r="F497" t="e">
        <f ca="1"/>
        <v>#NAME?</v>
      </c>
      <c r="G497" t="e">
        <f ca="1"/>
        <v>#NAME?</v>
      </c>
      <c r="H497" t="e">
        <f ca="1"/>
        <v>#NAME?</v>
      </c>
      <c r="I497" t="e">
        <f ca="1"/>
        <v>#NAME?</v>
      </c>
    </row>
    <row r="498" spans="1:9" ht="21" customHeight="1">
      <c r="A498" s="10" t="e">
        <f ca="1"/>
        <v>#NAME?</v>
      </c>
      <c r="B498" s="10" t="e">
        <f ca="1"/>
        <v>#NAME?</v>
      </c>
      <c r="C498" s="10" t="e">
        <f ca="1"/>
        <v>#NAME?</v>
      </c>
      <c r="D498" t="e">
        <f ca="1"/>
        <v>#NAME?</v>
      </c>
      <c r="E498" t="e">
        <f ca="1"/>
        <v>#NAME?</v>
      </c>
      <c r="F498" t="e">
        <f ca="1"/>
        <v>#NAME?</v>
      </c>
      <c r="G498" t="e">
        <f ca="1"/>
        <v>#NAME?</v>
      </c>
      <c r="H498" t="e">
        <f ca="1"/>
        <v>#NAME?</v>
      </c>
      <c r="I498" t="e">
        <f ca="1"/>
        <v>#NAME?</v>
      </c>
    </row>
    <row r="499" spans="1:9" ht="21" customHeight="1">
      <c r="A499" s="10" t="e">
        <f ca="1"/>
        <v>#NAME?</v>
      </c>
      <c r="B499" s="10" t="e">
        <f ca="1"/>
        <v>#NAME?</v>
      </c>
      <c r="C499" s="10" t="e">
        <f ca="1"/>
        <v>#NAME?</v>
      </c>
      <c r="D499" t="e">
        <f ca="1"/>
        <v>#NAME?</v>
      </c>
      <c r="E499" t="e">
        <f ca="1"/>
        <v>#NAME?</v>
      </c>
      <c r="F499" t="e">
        <f ca="1"/>
        <v>#NAME?</v>
      </c>
      <c r="G499" t="e">
        <f ca="1"/>
        <v>#NAME?</v>
      </c>
      <c r="H499" t="e">
        <f ca="1"/>
        <v>#NAME?</v>
      </c>
      <c r="I499" t="e">
        <f ca="1"/>
        <v>#NAME?</v>
      </c>
    </row>
    <row r="500" spans="1:9" ht="21" customHeight="1">
      <c r="A500" s="10" t="e">
        <f ca="1"/>
        <v>#NAME?</v>
      </c>
      <c r="B500" s="10" t="e">
        <f ca="1"/>
        <v>#NAME?</v>
      </c>
      <c r="C500" s="10" t="e">
        <f ca="1"/>
        <v>#NAME?</v>
      </c>
      <c r="D500" t="e">
        <f ca="1"/>
        <v>#NAME?</v>
      </c>
      <c r="E500" t="e">
        <f ca="1"/>
        <v>#NAME?</v>
      </c>
      <c r="F500" t="e">
        <f ca="1"/>
        <v>#NAME?</v>
      </c>
      <c r="G500" t="e">
        <f ca="1"/>
        <v>#NAME?</v>
      </c>
      <c r="H500" t="e">
        <f ca="1"/>
        <v>#NAME?</v>
      </c>
      <c r="I500" t="e">
        <f ca="1"/>
        <v>#NAME?</v>
      </c>
    </row>
    <row r="501" spans="1:9" ht="21" customHeight="1">
      <c r="A501" s="10" t="e">
        <f ca="1"/>
        <v>#NAME?</v>
      </c>
      <c r="B501" s="10" t="e">
        <f ca="1"/>
        <v>#NAME?</v>
      </c>
      <c r="C501" s="10" t="e">
        <f ca="1"/>
        <v>#NAME?</v>
      </c>
      <c r="D501" t="e">
        <f ca="1"/>
        <v>#NAME?</v>
      </c>
      <c r="E501" t="e">
        <f ca="1"/>
        <v>#NAME?</v>
      </c>
      <c r="F501" t="e">
        <f ca="1"/>
        <v>#NAME?</v>
      </c>
      <c r="G501" t="e">
        <f ca="1"/>
        <v>#NAME?</v>
      </c>
      <c r="H501" t="e">
        <f ca="1"/>
        <v>#NAME?</v>
      </c>
      <c r="I501" t="e">
        <f ca="1"/>
        <v>#NAME?</v>
      </c>
    </row>
    <row r="502" spans="1:9" ht="21" customHeight="1">
      <c r="A502" s="10" t="e">
        <f ca="1"/>
        <v>#NAME?</v>
      </c>
      <c r="B502" s="10" t="e">
        <f ca="1"/>
        <v>#NAME?</v>
      </c>
      <c r="C502" s="10" t="e">
        <f ca="1"/>
        <v>#NAME?</v>
      </c>
      <c r="D502" t="e">
        <f ca="1"/>
        <v>#NAME?</v>
      </c>
      <c r="E502" t="e">
        <f ca="1"/>
        <v>#NAME?</v>
      </c>
      <c r="F502" t="e">
        <f ca="1"/>
        <v>#NAME?</v>
      </c>
      <c r="G502" t="e">
        <f ca="1"/>
        <v>#NAME?</v>
      </c>
      <c r="H502" t="e">
        <f ca="1"/>
        <v>#NAME?</v>
      </c>
      <c r="I502" t="e">
        <f ca="1"/>
        <v>#NAME?</v>
      </c>
    </row>
    <row r="503" spans="1:9" ht="21" customHeight="1">
      <c r="A503" s="10" t="e">
        <f ca="1"/>
        <v>#NAME?</v>
      </c>
      <c r="B503" s="10" t="e">
        <f ca="1"/>
        <v>#NAME?</v>
      </c>
      <c r="C503" s="10" t="e">
        <f ca="1"/>
        <v>#NAME?</v>
      </c>
      <c r="D503" t="e">
        <f ca="1"/>
        <v>#NAME?</v>
      </c>
      <c r="E503" t="e">
        <f ca="1"/>
        <v>#NAME?</v>
      </c>
      <c r="F503" t="e">
        <f ca="1"/>
        <v>#NAME?</v>
      </c>
      <c r="G503" t="e">
        <f ca="1"/>
        <v>#NAME?</v>
      </c>
      <c r="H503" t="e">
        <f ca="1"/>
        <v>#NAME?</v>
      </c>
      <c r="I503" t="e">
        <f ca="1"/>
        <v>#NAME?</v>
      </c>
    </row>
    <row r="504" spans="1:9" ht="21" customHeight="1">
      <c r="A504" s="10" t="e">
        <f ca="1"/>
        <v>#NAME?</v>
      </c>
      <c r="B504" s="10" t="e">
        <f ca="1"/>
        <v>#NAME?</v>
      </c>
      <c r="C504" s="10" t="e">
        <f ca="1"/>
        <v>#NAME?</v>
      </c>
      <c r="D504" t="e">
        <f ca="1"/>
        <v>#NAME?</v>
      </c>
      <c r="E504" t="e">
        <f ca="1"/>
        <v>#NAME?</v>
      </c>
      <c r="F504" t="e">
        <f ca="1"/>
        <v>#NAME?</v>
      </c>
      <c r="G504" t="e">
        <f ca="1"/>
        <v>#NAME?</v>
      </c>
      <c r="H504" t="e">
        <f ca="1"/>
        <v>#NAME?</v>
      </c>
      <c r="I504" t="e">
        <f ca="1"/>
        <v>#NAME?</v>
      </c>
    </row>
    <row r="505" spans="1:9" ht="21" customHeight="1">
      <c r="A505" s="10" t="e">
        <f ca="1"/>
        <v>#NAME?</v>
      </c>
      <c r="B505" s="10" t="e">
        <f ca="1"/>
        <v>#NAME?</v>
      </c>
      <c r="C505" s="10" t="e">
        <f ca="1"/>
        <v>#NAME?</v>
      </c>
      <c r="D505" t="e">
        <f ca="1"/>
        <v>#NAME?</v>
      </c>
      <c r="E505" t="e">
        <f ca="1"/>
        <v>#NAME?</v>
      </c>
      <c r="F505" t="e">
        <f ca="1"/>
        <v>#NAME?</v>
      </c>
      <c r="G505" t="e">
        <f ca="1"/>
        <v>#NAME?</v>
      </c>
      <c r="H505" t="e">
        <f ca="1"/>
        <v>#NAME?</v>
      </c>
      <c r="I505" t="e">
        <f ca="1"/>
        <v>#NAME?</v>
      </c>
    </row>
    <row r="506" spans="1:9" ht="21" customHeight="1">
      <c r="A506" s="10" t="e">
        <f ca="1"/>
        <v>#NAME?</v>
      </c>
      <c r="B506" s="10" t="e">
        <f ca="1"/>
        <v>#NAME?</v>
      </c>
      <c r="C506" s="10" t="e">
        <f ca="1"/>
        <v>#NAME?</v>
      </c>
      <c r="D506" t="e">
        <f ca="1"/>
        <v>#NAME?</v>
      </c>
      <c r="E506" t="e">
        <f ca="1"/>
        <v>#NAME?</v>
      </c>
      <c r="F506" t="e">
        <f ca="1"/>
        <v>#NAME?</v>
      </c>
      <c r="G506" t="e">
        <f ca="1"/>
        <v>#NAME?</v>
      </c>
      <c r="H506" t="e">
        <f ca="1"/>
        <v>#NAME?</v>
      </c>
      <c r="I506" t="e">
        <f ca="1"/>
        <v>#NAME?</v>
      </c>
    </row>
    <row r="507" spans="1:9" ht="21" customHeight="1">
      <c r="A507" s="10" t="e">
        <f ca="1"/>
        <v>#NAME?</v>
      </c>
      <c r="B507" s="10" t="e">
        <f ca="1"/>
        <v>#NAME?</v>
      </c>
      <c r="C507" s="10" t="e">
        <f ca="1"/>
        <v>#NAME?</v>
      </c>
      <c r="D507" t="e">
        <f ca="1"/>
        <v>#NAME?</v>
      </c>
      <c r="E507" t="e">
        <f ca="1"/>
        <v>#NAME?</v>
      </c>
      <c r="F507" t="e">
        <f ca="1"/>
        <v>#NAME?</v>
      </c>
      <c r="G507" t="e">
        <f ca="1"/>
        <v>#NAME?</v>
      </c>
      <c r="H507" t="e">
        <f ca="1"/>
        <v>#NAME?</v>
      </c>
      <c r="I507" t="e">
        <f ca="1"/>
        <v>#NAME?</v>
      </c>
    </row>
    <row r="508" spans="1:9" ht="21" customHeight="1">
      <c r="A508" s="10" t="e">
        <f ca="1"/>
        <v>#NAME?</v>
      </c>
      <c r="B508" s="10" t="e">
        <f ca="1"/>
        <v>#NAME?</v>
      </c>
      <c r="C508" s="10" t="e">
        <f ca="1"/>
        <v>#NAME?</v>
      </c>
      <c r="D508" t="e">
        <f ca="1"/>
        <v>#NAME?</v>
      </c>
      <c r="E508" t="e">
        <f ca="1"/>
        <v>#NAME?</v>
      </c>
      <c r="F508" t="e">
        <f ca="1"/>
        <v>#NAME?</v>
      </c>
      <c r="G508" t="e">
        <f ca="1"/>
        <v>#NAME?</v>
      </c>
      <c r="H508" t="e">
        <f ca="1"/>
        <v>#NAME?</v>
      </c>
      <c r="I508" t="e">
        <f ca="1"/>
        <v>#NAME?</v>
      </c>
    </row>
    <row r="509" spans="1:9" ht="21" customHeight="1">
      <c r="A509" s="10" t="e">
        <f ca="1"/>
        <v>#NAME?</v>
      </c>
      <c r="B509" s="10" t="e">
        <f ca="1"/>
        <v>#NAME?</v>
      </c>
      <c r="C509" s="10" t="e">
        <f ca="1"/>
        <v>#NAME?</v>
      </c>
      <c r="D509" t="e">
        <f ca="1"/>
        <v>#NAME?</v>
      </c>
      <c r="E509" t="e">
        <f ca="1"/>
        <v>#NAME?</v>
      </c>
      <c r="F509" t="e">
        <f ca="1"/>
        <v>#NAME?</v>
      </c>
      <c r="G509" t="e">
        <f ca="1"/>
        <v>#NAME?</v>
      </c>
      <c r="H509" t="e">
        <f ca="1"/>
        <v>#NAME?</v>
      </c>
      <c r="I509" t="e">
        <f ca="1"/>
        <v>#NAME?</v>
      </c>
    </row>
    <row r="510" spans="1:9" ht="21" customHeight="1">
      <c r="A510" s="10" t="e">
        <f ca="1"/>
        <v>#NAME?</v>
      </c>
      <c r="B510" s="10" t="e">
        <f ca="1"/>
        <v>#NAME?</v>
      </c>
      <c r="C510" s="10" t="e">
        <f ca="1"/>
        <v>#NAME?</v>
      </c>
      <c r="D510" t="e">
        <f ca="1"/>
        <v>#NAME?</v>
      </c>
      <c r="E510" t="e">
        <f ca="1"/>
        <v>#NAME?</v>
      </c>
      <c r="F510" t="e">
        <f ca="1"/>
        <v>#NAME?</v>
      </c>
      <c r="G510" t="e">
        <f ca="1"/>
        <v>#NAME?</v>
      </c>
      <c r="H510" t="e">
        <f ca="1"/>
        <v>#NAME?</v>
      </c>
      <c r="I510" t="e">
        <f ca="1"/>
        <v>#NAME?</v>
      </c>
    </row>
    <row r="511" spans="1:9" ht="21" customHeight="1">
      <c r="A511" s="10" t="e">
        <f ca="1"/>
        <v>#NAME?</v>
      </c>
      <c r="B511" s="10" t="e">
        <f ca="1"/>
        <v>#NAME?</v>
      </c>
      <c r="C511" s="10" t="e">
        <f ca="1"/>
        <v>#NAME?</v>
      </c>
      <c r="D511" t="e">
        <f ca="1"/>
        <v>#NAME?</v>
      </c>
      <c r="E511" t="e">
        <f ca="1"/>
        <v>#NAME?</v>
      </c>
      <c r="F511" t="e">
        <f ca="1"/>
        <v>#NAME?</v>
      </c>
      <c r="G511" t="e">
        <f ca="1"/>
        <v>#NAME?</v>
      </c>
      <c r="H511" t="e">
        <f ca="1"/>
        <v>#NAME?</v>
      </c>
      <c r="I511" t="e">
        <f ca="1"/>
        <v>#NAME?</v>
      </c>
    </row>
    <row r="512" spans="1:9" ht="21" customHeight="1">
      <c r="A512" s="10" t="e">
        <f ca="1"/>
        <v>#NAME?</v>
      </c>
      <c r="B512" s="10" t="e">
        <f ca="1"/>
        <v>#NAME?</v>
      </c>
      <c r="C512" s="10" t="e">
        <f ca="1"/>
        <v>#NAME?</v>
      </c>
      <c r="D512" t="e">
        <f ca="1"/>
        <v>#NAME?</v>
      </c>
      <c r="E512" t="e">
        <f ca="1"/>
        <v>#NAME?</v>
      </c>
      <c r="F512" t="e">
        <f ca="1"/>
        <v>#NAME?</v>
      </c>
      <c r="G512" t="e">
        <f ca="1"/>
        <v>#NAME?</v>
      </c>
      <c r="H512" t="e">
        <f ca="1"/>
        <v>#NAME?</v>
      </c>
      <c r="I512" t="e">
        <f ca="1"/>
        <v>#NAME?</v>
      </c>
    </row>
    <row r="513" spans="1:9" ht="21" customHeight="1">
      <c r="A513" s="10" t="e">
        <f ca="1"/>
        <v>#NAME?</v>
      </c>
      <c r="B513" s="10" t="e">
        <f ca="1"/>
        <v>#NAME?</v>
      </c>
      <c r="C513" s="10" t="e">
        <f ca="1"/>
        <v>#NAME?</v>
      </c>
      <c r="D513" t="e">
        <f ca="1"/>
        <v>#NAME?</v>
      </c>
      <c r="E513" t="e">
        <f ca="1"/>
        <v>#NAME?</v>
      </c>
      <c r="F513" t="e">
        <f ca="1"/>
        <v>#NAME?</v>
      </c>
      <c r="G513" t="e">
        <f ca="1"/>
        <v>#NAME?</v>
      </c>
      <c r="H513" t="e">
        <f ca="1"/>
        <v>#NAME?</v>
      </c>
      <c r="I513" t="e">
        <f ca="1"/>
        <v>#NAME?</v>
      </c>
    </row>
    <row r="514" spans="1:9" ht="21" customHeight="1">
      <c r="A514" s="10" t="e">
        <f ca="1"/>
        <v>#NAME?</v>
      </c>
      <c r="B514" s="10" t="e">
        <f ca="1"/>
        <v>#NAME?</v>
      </c>
      <c r="C514" s="10" t="e">
        <f ca="1"/>
        <v>#NAME?</v>
      </c>
      <c r="D514" t="e">
        <f ca="1"/>
        <v>#NAME?</v>
      </c>
      <c r="E514" t="e">
        <f ca="1"/>
        <v>#NAME?</v>
      </c>
      <c r="F514" t="e">
        <f ca="1"/>
        <v>#NAME?</v>
      </c>
      <c r="G514" t="e">
        <f ca="1"/>
        <v>#NAME?</v>
      </c>
      <c r="H514" t="e">
        <f ca="1"/>
        <v>#NAME?</v>
      </c>
      <c r="I514" t="e">
        <f ca="1"/>
        <v>#NAME?</v>
      </c>
    </row>
    <row r="515" spans="1:9" ht="21" customHeight="1">
      <c r="A515" s="10" t="e">
        <f ca="1"/>
        <v>#NAME?</v>
      </c>
      <c r="B515" s="10" t="e">
        <f ca="1"/>
        <v>#NAME?</v>
      </c>
      <c r="C515" s="10" t="e">
        <f ca="1"/>
        <v>#NAME?</v>
      </c>
      <c r="D515" t="e">
        <f ca="1"/>
        <v>#NAME?</v>
      </c>
      <c r="E515" t="e">
        <f ca="1"/>
        <v>#NAME?</v>
      </c>
      <c r="F515" t="e">
        <f ca="1"/>
        <v>#NAME?</v>
      </c>
      <c r="G515" t="e">
        <f ca="1"/>
        <v>#NAME?</v>
      </c>
      <c r="H515" t="e">
        <f ca="1"/>
        <v>#NAME?</v>
      </c>
      <c r="I515" t="e">
        <f ca="1"/>
        <v>#NAME?</v>
      </c>
    </row>
    <row r="516" spans="1:9" ht="21" customHeight="1">
      <c r="A516" s="10" t="e">
        <f ca="1"/>
        <v>#NAME?</v>
      </c>
      <c r="B516" s="10" t="e">
        <f ca="1"/>
        <v>#NAME?</v>
      </c>
      <c r="C516" s="10" t="e">
        <f ca="1"/>
        <v>#NAME?</v>
      </c>
      <c r="D516" t="e">
        <f ca="1"/>
        <v>#NAME?</v>
      </c>
      <c r="E516" t="e">
        <f ca="1"/>
        <v>#NAME?</v>
      </c>
      <c r="F516" t="e">
        <f ca="1"/>
        <v>#NAME?</v>
      </c>
      <c r="G516" t="e">
        <f ca="1"/>
        <v>#NAME?</v>
      </c>
      <c r="H516" t="e">
        <f ca="1"/>
        <v>#NAME?</v>
      </c>
      <c r="I516" t="e">
        <f ca="1"/>
        <v>#NAME?</v>
      </c>
    </row>
    <row r="517" spans="1:9" ht="21" customHeight="1">
      <c r="A517" s="10" t="e">
        <f ca="1"/>
        <v>#NAME?</v>
      </c>
      <c r="B517" s="10" t="e">
        <f ca="1"/>
        <v>#NAME?</v>
      </c>
      <c r="C517" s="10" t="e">
        <f ca="1"/>
        <v>#NAME?</v>
      </c>
      <c r="D517" t="e">
        <f ca="1"/>
        <v>#NAME?</v>
      </c>
      <c r="E517" t="e">
        <f ca="1"/>
        <v>#NAME?</v>
      </c>
      <c r="F517" t="e">
        <f ca="1"/>
        <v>#NAME?</v>
      </c>
      <c r="G517" t="e">
        <f ca="1"/>
        <v>#NAME?</v>
      </c>
      <c r="H517" t="e">
        <f ca="1"/>
        <v>#NAME?</v>
      </c>
      <c r="I517" t="e">
        <f ca="1"/>
        <v>#NAME?</v>
      </c>
    </row>
    <row r="518" spans="1:9" ht="21" customHeight="1">
      <c r="A518" s="10" t="e">
        <f ca="1"/>
        <v>#NAME?</v>
      </c>
      <c r="B518" s="10" t="e">
        <f ca="1"/>
        <v>#NAME?</v>
      </c>
      <c r="C518" s="10" t="e">
        <f ca="1"/>
        <v>#NAME?</v>
      </c>
      <c r="D518" t="e">
        <f ca="1"/>
        <v>#NAME?</v>
      </c>
      <c r="E518" t="e">
        <f ca="1"/>
        <v>#NAME?</v>
      </c>
      <c r="F518" t="e">
        <f ca="1"/>
        <v>#NAME?</v>
      </c>
      <c r="G518" t="e">
        <f ca="1"/>
        <v>#NAME?</v>
      </c>
      <c r="H518" t="e">
        <f ca="1"/>
        <v>#NAME?</v>
      </c>
      <c r="I518" t="e">
        <f ca="1"/>
        <v>#NAME?</v>
      </c>
    </row>
    <row r="519" spans="1:9" ht="21" customHeight="1">
      <c r="A519" s="10" t="e">
        <f ca="1"/>
        <v>#NAME?</v>
      </c>
      <c r="B519" s="10" t="e">
        <f ca="1"/>
        <v>#NAME?</v>
      </c>
      <c r="C519" s="10" t="e">
        <f ca="1"/>
        <v>#NAME?</v>
      </c>
      <c r="D519" t="e">
        <f ca="1"/>
        <v>#NAME?</v>
      </c>
      <c r="E519" t="e">
        <f ca="1"/>
        <v>#NAME?</v>
      </c>
      <c r="F519" t="e">
        <f ca="1"/>
        <v>#NAME?</v>
      </c>
      <c r="G519" t="e">
        <f ca="1"/>
        <v>#NAME?</v>
      </c>
      <c r="H519" t="e">
        <f ca="1"/>
        <v>#NAME?</v>
      </c>
      <c r="I519" t="e">
        <f ca="1"/>
        <v>#NAME?</v>
      </c>
    </row>
    <row r="520" spans="1:9" ht="21" customHeight="1">
      <c r="A520" s="10" t="e">
        <f ca="1"/>
        <v>#NAME?</v>
      </c>
      <c r="B520" s="10" t="e">
        <f ca="1"/>
        <v>#NAME?</v>
      </c>
      <c r="C520" s="10" t="e">
        <f ca="1"/>
        <v>#NAME?</v>
      </c>
      <c r="D520" t="e">
        <f ca="1"/>
        <v>#NAME?</v>
      </c>
      <c r="E520" t="e">
        <f ca="1"/>
        <v>#NAME?</v>
      </c>
      <c r="F520" t="e">
        <f ca="1"/>
        <v>#NAME?</v>
      </c>
      <c r="G520" t="e">
        <f ca="1"/>
        <v>#NAME?</v>
      </c>
      <c r="H520" t="e">
        <f ca="1"/>
        <v>#NAME?</v>
      </c>
      <c r="I520" t="e">
        <f ca="1"/>
        <v>#NAME?</v>
      </c>
    </row>
    <row r="521" spans="1:9" ht="21" customHeight="1">
      <c r="A521" s="10" t="e">
        <f ca="1"/>
        <v>#NAME?</v>
      </c>
      <c r="B521" s="10" t="e">
        <f ca="1"/>
        <v>#NAME?</v>
      </c>
      <c r="C521" s="10" t="e">
        <f ca="1"/>
        <v>#NAME?</v>
      </c>
      <c r="D521" t="e">
        <f ca="1"/>
        <v>#NAME?</v>
      </c>
      <c r="E521" t="e">
        <f ca="1"/>
        <v>#NAME?</v>
      </c>
      <c r="F521" t="e">
        <f ca="1"/>
        <v>#NAME?</v>
      </c>
      <c r="G521" t="e">
        <f ca="1"/>
        <v>#NAME?</v>
      </c>
      <c r="H521" t="e">
        <f ca="1"/>
        <v>#NAME?</v>
      </c>
      <c r="I521" t="e">
        <f ca="1"/>
        <v>#NAME?</v>
      </c>
    </row>
    <row r="522" spans="1:9" ht="21" customHeight="1">
      <c r="A522" s="10" t="e">
        <f ca="1"/>
        <v>#NAME?</v>
      </c>
      <c r="B522" s="10" t="e">
        <f ca="1"/>
        <v>#NAME?</v>
      </c>
      <c r="C522" s="10" t="e">
        <f ca="1"/>
        <v>#NAME?</v>
      </c>
      <c r="D522" t="e">
        <f ca="1"/>
        <v>#NAME?</v>
      </c>
      <c r="E522" t="e">
        <f ca="1"/>
        <v>#NAME?</v>
      </c>
      <c r="F522" t="e">
        <f ca="1"/>
        <v>#NAME?</v>
      </c>
      <c r="G522" t="e">
        <f ca="1"/>
        <v>#NAME?</v>
      </c>
      <c r="H522" t="e">
        <f ca="1"/>
        <v>#NAME?</v>
      </c>
      <c r="I522" t="e">
        <f ca="1"/>
        <v>#NAME?</v>
      </c>
    </row>
    <row r="523" spans="1:9" ht="21" customHeight="1">
      <c r="A523" s="10" t="e">
        <f ca="1"/>
        <v>#NAME?</v>
      </c>
      <c r="B523" s="10" t="e">
        <f ca="1"/>
        <v>#NAME?</v>
      </c>
      <c r="C523" s="10" t="e">
        <f ca="1"/>
        <v>#NAME?</v>
      </c>
      <c r="D523" t="e">
        <f ca="1"/>
        <v>#NAME?</v>
      </c>
      <c r="E523" t="e">
        <f ca="1"/>
        <v>#NAME?</v>
      </c>
      <c r="F523" t="e">
        <f ca="1"/>
        <v>#NAME?</v>
      </c>
      <c r="G523" t="e">
        <f ca="1"/>
        <v>#NAME?</v>
      </c>
      <c r="H523" t="e">
        <f ca="1"/>
        <v>#NAME?</v>
      </c>
      <c r="I523" t="e">
        <f ca="1"/>
        <v>#NAME?</v>
      </c>
    </row>
    <row r="524" spans="1:9" ht="21" customHeight="1">
      <c r="A524" s="10" t="e">
        <f ca="1"/>
        <v>#NAME?</v>
      </c>
      <c r="B524" s="10" t="e">
        <f ca="1"/>
        <v>#NAME?</v>
      </c>
      <c r="C524" s="10" t="e">
        <f ca="1"/>
        <v>#NAME?</v>
      </c>
      <c r="D524" t="e">
        <f ca="1"/>
        <v>#NAME?</v>
      </c>
      <c r="E524" t="e">
        <f ca="1"/>
        <v>#NAME?</v>
      </c>
      <c r="F524" t="e">
        <f ca="1"/>
        <v>#NAME?</v>
      </c>
      <c r="G524" t="e">
        <f ca="1"/>
        <v>#NAME?</v>
      </c>
      <c r="H524" t="e">
        <f ca="1"/>
        <v>#NAME?</v>
      </c>
      <c r="I524" t="e">
        <f ca="1"/>
        <v>#NAME?</v>
      </c>
    </row>
    <row r="525" spans="1:9" ht="21" customHeight="1">
      <c r="A525" s="10" t="e">
        <f ca="1"/>
        <v>#NAME?</v>
      </c>
      <c r="B525" s="10" t="e">
        <f ca="1"/>
        <v>#NAME?</v>
      </c>
      <c r="C525" s="10" t="e">
        <f ca="1"/>
        <v>#NAME?</v>
      </c>
      <c r="D525" t="e">
        <f ca="1"/>
        <v>#NAME?</v>
      </c>
      <c r="E525" t="e">
        <f ca="1"/>
        <v>#NAME?</v>
      </c>
      <c r="F525" t="e">
        <f ca="1"/>
        <v>#NAME?</v>
      </c>
      <c r="G525" t="e">
        <f ca="1"/>
        <v>#NAME?</v>
      </c>
      <c r="H525" t="e">
        <f ca="1"/>
        <v>#NAME?</v>
      </c>
      <c r="I525" t="e">
        <f ca="1"/>
        <v>#NAME?</v>
      </c>
    </row>
    <row r="526" spans="1:9" ht="21" customHeight="1">
      <c r="A526" s="10" t="e">
        <f ca="1"/>
        <v>#NAME?</v>
      </c>
      <c r="B526" s="10" t="e">
        <f ca="1"/>
        <v>#NAME?</v>
      </c>
      <c r="C526" s="10" t="e">
        <f ca="1"/>
        <v>#NAME?</v>
      </c>
      <c r="D526" t="e">
        <f ca="1"/>
        <v>#NAME?</v>
      </c>
      <c r="E526" t="e">
        <f ca="1"/>
        <v>#NAME?</v>
      </c>
      <c r="F526" t="e">
        <f ca="1"/>
        <v>#NAME?</v>
      </c>
      <c r="G526" t="e">
        <f ca="1"/>
        <v>#NAME?</v>
      </c>
      <c r="H526" t="e">
        <f ca="1"/>
        <v>#NAME?</v>
      </c>
      <c r="I526" t="e">
        <f ca="1"/>
        <v>#NAME?</v>
      </c>
    </row>
    <row r="527" spans="1:9" ht="21" customHeight="1">
      <c r="A527" s="10" t="e">
        <f ca="1"/>
        <v>#NAME?</v>
      </c>
      <c r="B527" s="10" t="e">
        <f ca="1"/>
        <v>#NAME?</v>
      </c>
      <c r="C527" s="10" t="e">
        <f ca="1"/>
        <v>#NAME?</v>
      </c>
      <c r="D527" t="e">
        <f ca="1"/>
        <v>#NAME?</v>
      </c>
      <c r="E527" t="e">
        <f ca="1"/>
        <v>#NAME?</v>
      </c>
      <c r="F527" t="e">
        <f ca="1"/>
        <v>#NAME?</v>
      </c>
      <c r="G527" t="e">
        <f ca="1"/>
        <v>#NAME?</v>
      </c>
      <c r="H527" t="e">
        <f ca="1"/>
        <v>#NAME?</v>
      </c>
      <c r="I527" t="e">
        <f ca="1"/>
        <v>#NAME?</v>
      </c>
    </row>
    <row r="528" spans="1:9" ht="21" customHeight="1">
      <c r="A528" s="10" t="e">
        <f ca="1"/>
        <v>#NAME?</v>
      </c>
      <c r="B528" s="10" t="e">
        <f ca="1"/>
        <v>#NAME?</v>
      </c>
      <c r="C528" s="10" t="e">
        <f ca="1"/>
        <v>#NAME?</v>
      </c>
      <c r="D528" t="e">
        <f ca="1"/>
        <v>#NAME?</v>
      </c>
      <c r="E528" t="e">
        <f ca="1"/>
        <v>#NAME?</v>
      </c>
      <c r="F528" t="e">
        <f ca="1"/>
        <v>#NAME?</v>
      </c>
      <c r="G528" t="e">
        <f ca="1"/>
        <v>#NAME?</v>
      </c>
      <c r="H528" t="e">
        <f ca="1"/>
        <v>#NAME?</v>
      </c>
      <c r="I528" t="e">
        <f ca="1"/>
        <v>#NAME?</v>
      </c>
    </row>
    <row r="529" spans="1:9" ht="21" customHeight="1">
      <c r="A529" s="10" t="e">
        <f ca="1"/>
        <v>#NAME?</v>
      </c>
      <c r="B529" s="10" t="e">
        <f ca="1"/>
        <v>#NAME?</v>
      </c>
      <c r="C529" s="10" t="e">
        <f ca="1"/>
        <v>#NAME?</v>
      </c>
      <c r="D529" t="e">
        <f ca="1"/>
        <v>#NAME?</v>
      </c>
      <c r="E529" t="e">
        <f ca="1"/>
        <v>#NAME?</v>
      </c>
      <c r="F529" t="e">
        <f ca="1"/>
        <v>#NAME?</v>
      </c>
      <c r="G529" t="e">
        <f ca="1"/>
        <v>#NAME?</v>
      </c>
      <c r="H529" t="e">
        <f ca="1"/>
        <v>#NAME?</v>
      </c>
      <c r="I529" t="e">
        <f ca="1"/>
        <v>#NAME?</v>
      </c>
    </row>
    <row r="530" spans="1:9" ht="21" customHeight="1">
      <c r="A530" s="10" t="e">
        <f ca="1"/>
        <v>#NAME?</v>
      </c>
      <c r="B530" s="10" t="e">
        <f ca="1"/>
        <v>#NAME?</v>
      </c>
      <c r="C530" s="10" t="e">
        <f ca="1"/>
        <v>#NAME?</v>
      </c>
      <c r="D530" t="e">
        <f ca="1"/>
        <v>#NAME?</v>
      </c>
      <c r="E530" t="e">
        <f ca="1"/>
        <v>#NAME?</v>
      </c>
      <c r="F530" t="e">
        <f ca="1"/>
        <v>#NAME?</v>
      </c>
      <c r="G530" t="e">
        <f ca="1"/>
        <v>#NAME?</v>
      </c>
      <c r="H530" t="e">
        <f ca="1"/>
        <v>#NAME?</v>
      </c>
      <c r="I530" t="e">
        <f ca="1"/>
        <v>#NAME?</v>
      </c>
    </row>
    <row r="531" spans="1:9" ht="21" customHeight="1">
      <c r="A531" s="10" t="e">
        <f ca="1"/>
        <v>#NAME?</v>
      </c>
      <c r="B531" s="10" t="e">
        <f ca="1"/>
        <v>#NAME?</v>
      </c>
      <c r="C531" s="10" t="e">
        <f ca="1"/>
        <v>#NAME?</v>
      </c>
      <c r="D531" t="e">
        <f ca="1"/>
        <v>#NAME?</v>
      </c>
      <c r="E531" t="e">
        <f ca="1"/>
        <v>#NAME?</v>
      </c>
      <c r="F531" t="e">
        <f ca="1"/>
        <v>#NAME?</v>
      </c>
      <c r="G531" t="e">
        <f ca="1"/>
        <v>#NAME?</v>
      </c>
      <c r="H531" t="e">
        <f ca="1"/>
        <v>#NAME?</v>
      </c>
      <c r="I531" t="e">
        <f ca="1"/>
        <v>#NAME?</v>
      </c>
    </row>
    <row r="532" spans="1:9" ht="21" customHeight="1">
      <c r="A532" s="10" t="e">
        <f ca="1"/>
        <v>#NAME?</v>
      </c>
      <c r="B532" s="10" t="e">
        <f ca="1"/>
        <v>#NAME?</v>
      </c>
      <c r="C532" s="10" t="e">
        <f ca="1"/>
        <v>#NAME?</v>
      </c>
      <c r="D532" t="e">
        <f ca="1"/>
        <v>#NAME?</v>
      </c>
      <c r="E532" t="e">
        <f ca="1"/>
        <v>#NAME?</v>
      </c>
      <c r="F532" t="e">
        <f ca="1"/>
        <v>#NAME?</v>
      </c>
      <c r="G532" t="e">
        <f ca="1"/>
        <v>#NAME?</v>
      </c>
      <c r="H532" t="e">
        <f ca="1"/>
        <v>#NAME?</v>
      </c>
      <c r="I532" t="e">
        <f ca="1"/>
        <v>#NAME?</v>
      </c>
    </row>
    <row r="533" spans="1:9" ht="21" customHeight="1">
      <c r="A533" s="10" t="e">
        <f ca="1"/>
        <v>#NAME?</v>
      </c>
      <c r="B533" s="10" t="e">
        <f ca="1"/>
        <v>#NAME?</v>
      </c>
      <c r="C533" s="10" t="e">
        <f ca="1"/>
        <v>#NAME?</v>
      </c>
      <c r="D533" t="e">
        <f ca="1"/>
        <v>#NAME?</v>
      </c>
      <c r="E533" t="e">
        <f ca="1"/>
        <v>#NAME?</v>
      </c>
      <c r="F533" t="e">
        <f ca="1"/>
        <v>#NAME?</v>
      </c>
      <c r="G533" t="e">
        <f ca="1"/>
        <v>#NAME?</v>
      </c>
      <c r="H533" t="e">
        <f ca="1"/>
        <v>#NAME?</v>
      </c>
      <c r="I533" t="e">
        <f ca="1"/>
        <v>#NAME?</v>
      </c>
    </row>
    <row r="534" spans="1:9" ht="21" customHeight="1">
      <c r="A534" s="10" t="e">
        <f ca="1"/>
        <v>#NAME?</v>
      </c>
      <c r="B534" s="10" t="e">
        <f ca="1"/>
        <v>#NAME?</v>
      </c>
      <c r="C534" s="10" t="e">
        <f ca="1"/>
        <v>#NAME?</v>
      </c>
      <c r="D534" t="e">
        <f ca="1"/>
        <v>#NAME?</v>
      </c>
      <c r="E534" t="e">
        <f ca="1"/>
        <v>#NAME?</v>
      </c>
      <c r="F534" t="e">
        <f ca="1"/>
        <v>#NAME?</v>
      </c>
      <c r="G534" t="e">
        <f ca="1"/>
        <v>#NAME?</v>
      </c>
      <c r="H534" t="e">
        <f ca="1"/>
        <v>#NAME?</v>
      </c>
      <c r="I534" t="e">
        <f ca="1"/>
        <v>#NAME?</v>
      </c>
    </row>
    <row r="535" spans="1:9" ht="21" customHeight="1">
      <c r="A535" s="10" t="e">
        <f ca="1"/>
        <v>#NAME?</v>
      </c>
      <c r="B535" s="10" t="e">
        <f ca="1"/>
        <v>#NAME?</v>
      </c>
      <c r="C535" s="10" t="e">
        <f ca="1"/>
        <v>#NAME?</v>
      </c>
      <c r="D535" t="e">
        <f ca="1"/>
        <v>#NAME?</v>
      </c>
      <c r="E535" t="e">
        <f ca="1"/>
        <v>#NAME?</v>
      </c>
      <c r="F535" t="e">
        <f ca="1"/>
        <v>#NAME?</v>
      </c>
      <c r="G535" t="e">
        <f ca="1"/>
        <v>#NAME?</v>
      </c>
      <c r="H535" t="e">
        <f ca="1"/>
        <v>#NAME?</v>
      </c>
      <c r="I535" t="e">
        <f ca="1"/>
        <v>#NAME?</v>
      </c>
    </row>
    <row r="536" spans="1:9" ht="21" customHeight="1">
      <c r="A536" s="10" t="e">
        <f ca="1"/>
        <v>#NAME?</v>
      </c>
      <c r="B536" s="10" t="e">
        <f ca="1"/>
        <v>#NAME?</v>
      </c>
      <c r="C536" s="10" t="e">
        <f ca="1"/>
        <v>#NAME?</v>
      </c>
      <c r="D536" t="e">
        <f ca="1"/>
        <v>#NAME?</v>
      </c>
      <c r="E536" t="e">
        <f ca="1"/>
        <v>#NAME?</v>
      </c>
      <c r="F536" t="e">
        <f ca="1"/>
        <v>#NAME?</v>
      </c>
      <c r="G536" t="e">
        <f ca="1"/>
        <v>#NAME?</v>
      </c>
      <c r="H536" t="e">
        <f ca="1"/>
        <v>#NAME?</v>
      </c>
      <c r="I536" t="e">
        <f ca="1"/>
        <v>#NAME?</v>
      </c>
    </row>
    <row r="537" spans="1:9" ht="21" customHeight="1">
      <c r="A537" s="10" t="e">
        <f ca="1"/>
        <v>#NAME?</v>
      </c>
      <c r="B537" s="10" t="e">
        <f ca="1"/>
        <v>#NAME?</v>
      </c>
      <c r="C537" s="10" t="e">
        <f ca="1"/>
        <v>#NAME?</v>
      </c>
      <c r="D537" t="e">
        <f ca="1"/>
        <v>#NAME?</v>
      </c>
      <c r="E537" t="e">
        <f ca="1"/>
        <v>#NAME?</v>
      </c>
      <c r="F537" t="e">
        <f ca="1"/>
        <v>#NAME?</v>
      </c>
      <c r="G537" t="e">
        <f ca="1"/>
        <v>#NAME?</v>
      </c>
      <c r="H537" t="e">
        <f ca="1"/>
        <v>#NAME?</v>
      </c>
      <c r="I537" t="e">
        <f ca="1"/>
        <v>#NAME?</v>
      </c>
    </row>
    <row r="538" spans="1:9" ht="21" customHeight="1">
      <c r="A538" s="10" t="e">
        <f ca="1"/>
        <v>#NAME?</v>
      </c>
      <c r="B538" s="10" t="e">
        <f ca="1"/>
        <v>#NAME?</v>
      </c>
      <c r="C538" s="10" t="e">
        <f ca="1"/>
        <v>#NAME?</v>
      </c>
      <c r="D538" t="e">
        <f ca="1"/>
        <v>#NAME?</v>
      </c>
      <c r="E538" t="e">
        <f ca="1"/>
        <v>#NAME?</v>
      </c>
      <c r="F538" t="e">
        <f ca="1"/>
        <v>#NAME?</v>
      </c>
      <c r="G538" t="e">
        <f ca="1"/>
        <v>#NAME?</v>
      </c>
      <c r="H538" t="e">
        <f ca="1"/>
        <v>#NAME?</v>
      </c>
      <c r="I538" t="e">
        <f ca="1"/>
        <v>#NAME?</v>
      </c>
    </row>
    <row r="539" spans="1:9" ht="21" customHeight="1">
      <c r="A539" s="10" t="e">
        <f ca="1"/>
        <v>#NAME?</v>
      </c>
      <c r="B539" s="10" t="e">
        <f ca="1"/>
        <v>#NAME?</v>
      </c>
      <c r="C539" s="10" t="e">
        <f ca="1"/>
        <v>#NAME?</v>
      </c>
      <c r="D539" t="e">
        <f ca="1"/>
        <v>#NAME?</v>
      </c>
      <c r="E539" t="e">
        <f ca="1"/>
        <v>#NAME?</v>
      </c>
      <c r="F539" t="e">
        <f ca="1"/>
        <v>#NAME?</v>
      </c>
      <c r="G539" t="e">
        <f ca="1"/>
        <v>#NAME?</v>
      </c>
      <c r="H539" t="e">
        <f ca="1"/>
        <v>#NAME?</v>
      </c>
      <c r="I539" t="e">
        <f ca="1"/>
        <v>#NAME?</v>
      </c>
    </row>
    <row r="540" spans="1:9" ht="21" customHeight="1">
      <c r="A540" s="10" t="e">
        <f ca="1"/>
        <v>#NAME?</v>
      </c>
      <c r="B540" s="10" t="e">
        <f ca="1"/>
        <v>#NAME?</v>
      </c>
      <c r="C540" s="10" t="e">
        <f ca="1"/>
        <v>#NAME?</v>
      </c>
      <c r="D540" t="e">
        <f ca="1"/>
        <v>#NAME?</v>
      </c>
      <c r="E540" t="e">
        <f ca="1"/>
        <v>#NAME?</v>
      </c>
      <c r="F540" t="e">
        <f ca="1"/>
        <v>#NAME?</v>
      </c>
      <c r="G540" t="e">
        <f ca="1"/>
        <v>#NAME?</v>
      </c>
      <c r="H540" t="e">
        <f ca="1"/>
        <v>#NAME?</v>
      </c>
      <c r="I540" t="e">
        <f ca="1"/>
        <v>#NAME?</v>
      </c>
    </row>
    <row r="541" spans="1:9" ht="21" customHeight="1">
      <c r="A541" s="10" t="e">
        <f ca="1"/>
        <v>#NAME?</v>
      </c>
      <c r="B541" s="10" t="e">
        <f ca="1"/>
        <v>#NAME?</v>
      </c>
      <c r="C541" s="10" t="e">
        <f ca="1"/>
        <v>#NAME?</v>
      </c>
      <c r="D541" t="e">
        <f ca="1"/>
        <v>#NAME?</v>
      </c>
      <c r="E541" t="e">
        <f ca="1"/>
        <v>#NAME?</v>
      </c>
      <c r="F541" t="e">
        <f ca="1"/>
        <v>#NAME?</v>
      </c>
      <c r="G541" t="e">
        <f ca="1"/>
        <v>#NAME?</v>
      </c>
      <c r="H541" t="e">
        <f ca="1"/>
        <v>#NAME?</v>
      </c>
      <c r="I541" t="e">
        <f ca="1"/>
        <v>#NAME?</v>
      </c>
    </row>
    <row r="542" spans="1:9" ht="21" customHeight="1">
      <c r="A542" s="10" t="e">
        <f ca="1"/>
        <v>#NAME?</v>
      </c>
      <c r="B542" s="10" t="e">
        <f ca="1"/>
        <v>#NAME?</v>
      </c>
      <c r="C542" s="10" t="e">
        <f ca="1"/>
        <v>#NAME?</v>
      </c>
      <c r="D542" t="e">
        <f ca="1"/>
        <v>#NAME?</v>
      </c>
      <c r="E542" t="e">
        <f ca="1"/>
        <v>#NAME?</v>
      </c>
      <c r="F542" t="e">
        <f ca="1"/>
        <v>#NAME?</v>
      </c>
      <c r="G542" t="e">
        <f ca="1"/>
        <v>#NAME?</v>
      </c>
      <c r="H542" t="e">
        <f ca="1"/>
        <v>#NAME?</v>
      </c>
      <c r="I542" t="e">
        <f ca="1"/>
        <v>#NAME?</v>
      </c>
    </row>
    <row r="543" spans="1:9" ht="21" customHeight="1">
      <c r="A543" s="10" t="e">
        <f ca="1"/>
        <v>#NAME?</v>
      </c>
      <c r="B543" s="10" t="e">
        <f ca="1"/>
        <v>#NAME?</v>
      </c>
      <c r="C543" s="10" t="e">
        <f ca="1"/>
        <v>#NAME?</v>
      </c>
      <c r="D543" t="e">
        <f ca="1"/>
        <v>#NAME?</v>
      </c>
      <c r="E543" t="e">
        <f ca="1"/>
        <v>#NAME?</v>
      </c>
      <c r="F543" t="e">
        <f ca="1"/>
        <v>#NAME?</v>
      </c>
      <c r="G543" t="e">
        <f ca="1"/>
        <v>#NAME?</v>
      </c>
      <c r="H543" t="e">
        <f ca="1"/>
        <v>#NAME?</v>
      </c>
      <c r="I543" t="e">
        <f ca="1"/>
        <v>#NAME?</v>
      </c>
    </row>
    <row r="544" spans="1:9" ht="21" customHeight="1">
      <c r="A544" s="10" t="e">
        <f ca="1"/>
        <v>#NAME?</v>
      </c>
      <c r="B544" s="10" t="e">
        <f ca="1"/>
        <v>#NAME?</v>
      </c>
      <c r="C544" s="10" t="e">
        <f ca="1"/>
        <v>#NAME?</v>
      </c>
      <c r="D544" t="e">
        <f ca="1"/>
        <v>#NAME?</v>
      </c>
      <c r="E544" t="e">
        <f ca="1"/>
        <v>#NAME?</v>
      </c>
      <c r="F544" t="e">
        <f ca="1"/>
        <v>#NAME?</v>
      </c>
      <c r="G544" t="e">
        <f ca="1"/>
        <v>#NAME?</v>
      </c>
      <c r="H544" t="e">
        <f ca="1"/>
        <v>#NAME?</v>
      </c>
      <c r="I544" t="e">
        <f ca="1"/>
        <v>#NAME?</v>
      </c>
    </row>
    <row r="545" spans="1:9" ht="21" customHeight="1">
      <c r="A545" s="10" t="e">
        <f ca="1"/>
        <v>#NAME?</v>
      </c>
      <c r="B545" s="10" t="e">
        <f ca="1"/>
        <v>#NAME?</v>
      </c>
      <c r="C545" s="10" t="e">
        <f ca="1"/>
        <v>#NAME?</v>
      </c>
      <c r="D545" t="e">
        <f ca="1"/>
        <v>#NAME?</v>
      </c>
      <c r="E545" t="e">
        <f ca="1"/>
        <v>#NAME?</v>
      </c>
      <c r="F545" t="e">
        <f ca="1"/>
        <v>#NAME?</v>
      </c>
      <c r="G545" t="e">
        <f ca="1"/>
        <v>#NAME?</v>
      </c>
      <c r="H545" t="e">
        <f ca="1"/>
        <v>#NAME?</v>
      </c>
      <c r="I545" t="e">
        <f ca="1"/>
        <v>#NAME?</v>
      </c>
    </row>
    <row r="546" spans="1:9" ht="21" customHeight="1">
      <c r="A546" s="10" t="e">
        <f ca="1"/>
        <v>#NAME?</v>
      </c>
      <c r="B546" s="10" t="e">
        <f ca="1"/>
        <v>#NAME?</v>
      </c>
      <c r="C546" s="10" t="e">
        <f ca="1"/>
        <v>#NAME?</v>
      </c>
      <c r="D546" t="e">
        <f ca="1"/>
        <v>#NAME?</v>
      </c>
      <c r="E546" t="e">
        <f ca="1"/>
        <v>#NAME?</v>
      </c>
      <c r="F546" t="e">
        <f ca="1"/>
        <v>#NAME?</v>
      </c>
      <c r="G546" t="e">
        <f ca="1"/>
        <v>#NAME?</v>
      </c>
      <c r="H546" t="e">
        <f ca="1"/>
        <v>#NAME?</v>
      </c>
      <c r="I546" t="e">
        <f ca="1"/>
        <v>#NAME?</v>
      </c>
    </row>
    <row r="547" spans="1:9" ht="21" customHeight="1">
      <c r="A547" s="10" t="e">
        <f ca="1"/>
        <v>#NAME?</v>
      </c>
      <c r="B547" s="10" t="e">
        <f ca="1"/>
        <v>#NAME?</v>
      </c>
      <c r="C547" s="10" t="e">
        <f ca="1"/>
        <v>#NAME?</v>
      </c>
      <c r="D547" t="e">
        <f ca="1"/>
        <v>#NAME?</v>
      </c>
      <c r="E547" t="e">
        <f ca="1"/>
        <v>#NAME?</v>
      </c>
      <c r="F547" t="e">
        <f ca="1"/>
        <v>#NAME?</v>
      </c>
      <c r="G547" t="e">
        <f ca="1"/>
        <v>#NAME?</v>
      </c>
      <c r="H547" t="e">
        <f ca="1"/>
        <v>#NAME?</v>
      </c>
      <c r="I547" t="e">
        <f ca="1"/>
        <v>#NAME?</v>
      </c>
    </row>
    <row r="548" spans="1:9" ht="21" customHeight="1">
      <c r="A548" s="10" t="e">
        <f ca="1"/>
        <v>#NAME?</v>
      </c>
      <c r="B548" s="10" t="e">
        <f ca="1"/>
        <v>#NAME?</v>
      </c>
      <c r="C548" s="10" t="e">
        <f ca="1"/>
        <v>#NAME?</v>
      </c>
      <c r="D548" t="e">
        <f ca="1"/>
        <v>#NAME?</v>
      </c>
      <c r="E548" t="e">
        <f ca="1"/>
        <v>#NAME?</v>
      </c>
      <c r="F548" t="e">
        <f ca="1"/>
        <v>#NAME?</v>
      </c>
      <c r="G548" t="e">
        <f ca="1"/>
        <v>#NAME?</v>
      </c>
      <c r="H548" t="e">
        <f ca="1"/>
        <v>#NAME?</v>
      </c>
      <c r="I548" t="e">
        <f ca="1"/>
        <v>#NAME?</v>
      </c>
    </row>
    <row r="549" spans="1:9" ht="21" customHeight="1">
      <c r="A549" s="10" t="e">
        <f ca="1"/>
        <v>#NAME?</v>
      </c>
      <c r="B549" s="10" t="e">
        <f ca="1"/>
        <v>#NAME?</v>
      </c>
      <c r="C549" s="10" t="e">
        <f ca="1"/>
        <v>#NAME?</v>
      </c>
      <c r="D549" t="e">
        <f ca="1"/>
        <v>#NAME?</v>
      </c>
      <c r="E549" t="e">
        <f ca="1"/>
        <v>#NAME?</v>
      </c>
      <c r="F549" t="e">
        <f ca="1"/>
        <v>#NAME?</v>
      </c>
      <c r="G549" t="e">
        <f ca="1"/>
        <v>#NAME?</v>
      </c>
      <c r="H549" t="e">
        <f ca="1"/>
        <v>#NAME?</v>
      </c>
      <c r="I549" t="e">
        <f ca="1"/>
        <v>#NAME?</v>
      </c>
    </row>
    <row r="550" spans="1:9" ht="21" customHeight="1">
      <c r="A550" s="10" t="e">
        <f ca="1"/>
        <v>#NAME?</v>
      </c>
      <c r="B550" s="10" t="e">
        <f ca="1"/>
        <v>#NAME?</v>
      </c>
      <c r="C550" s="10" t="e">
        <f ca="1"/>
        <v>#NAME?</v>
      </c>
      <c r="D550" t="e">
        <f ca="1"/>
        <v>#NAME?</v>
      </c>
      <c r="E550" t="e">
        <f ca="1"/>
        <v>#NAME?</v>
      </c>
      <c r="F550" t="e">
        <f ca="1"/>
        <v>#NAME?</v>
      </c>
      <c r="G550" t="e">
        <f ca="1"/>
        <v>#NAME?</v>
      </c>
      <c r="H550" t="e">
        <f ca="1"/>
        <v>#NAME?</v>
      </c>
      <c r="I550" t="e">
        <f ca="1"/>
        <v>#NAME?</v>
      </c>
    </row>
    <row r="551" spans="1:9" ht="21" customHeight="1">
      <c r="A551" s="10" t="e">
        <f ca="1"/>
        <v>#NAME?</v>
      </c>
      <c r="B551" s="10" t="e">
        <f ca="1"/>
        <v>#NAME?</v>
      </c>
      <c r="C551" s="10" t="e">
        <f ca="1"/>
        <v>#NAME?</v>
      </c>
      <c r="D551" t="e">
        <f ca="1"/>
        <v>#NAME?</v>
      </c>
      <c r="E551" t="e">
        <f ca="1"/>
        <v>#NAME?</v>
      </c>
      <c r="F551" t="e">
        <f ca="1"/>
        <v>#NAME?</v>
      </c>
      <c r="G551" t="e">
        <f ca="1"/>
        <v>#NAME?</v>
      </c>
      <c r="H551" t="e">
        <f ca="1"/>
        <v>#NAME?</v>
      </c>
      <c r="I551" t="e">
        <f ca="1"/>
        <v>#NAME?</v>
      </c>
    </row>
    <row r="552" spans="1:9" ht="21" customHeight="1">
      <c r="A552" s="10" t="e">
        <f ca="1"/>
        <v>#NAME?</v>
      </c>
      <c r="B552" s="10" t="e">
        <f ca="1"/>
        <v>#NAME?</v>
      </c>
      <c r="C552" s="10" t="e">
        <f ca="1"/>
        <v>#NAME?</v>
      </c>
      <c r="D552" t="e">
        <f ca="1"/>
        <v>#NAME?</v>
      </c>
      <c r="E552" t="e">
        <f ca="1"/>
        <v>#NAME?</v>
      </c>
      <c r="F552" t="e">
        <f ca="1"/>
        <v>#NAME?</v>
      </c>
      <c r="G552" t="e">
        <f ca="1"/>
        <v>#NAME?</v>
      </c>
      <c r="H552" t="e">
        <f ca="1"/>
        <v>#NAME?</v>
      </c>
      <c r="I552" t="e">
        <f ca="1"/>
        <v>#NAME?</v>
      </c>
    </row>
    <row r="553" spans="1:9" ht="21" customHeight="1">
      <c r="A553" s="10" t="e">
        <f ca="1"/>
        <v>#NAME?</v>
      </c>
      <c r="B553" s="10" t="e">
        <f ca="1"/>
        <v>#NAME?</v>
      </c>
      <c r="C553" s="10" t="e">
        <f ca="1"/>
        <v>#NAME?</v>
      </c>
      <c r="D553" t="e">
        <f ca="1"/>
        <v>#NAME?</v>
      </c>
      <c r="E553" t="e">
        <f ca="1"/>
        <v>#NAME?</v>
      </c>
      <c r="F553" t="e">
        <f ca="1"/>
        <v>#NAME?</v>
      </c>
      <c r="G553" t="e">
        <f ca="1"/>
        <v>#NAME?</v>
      </c>
      <c r="H553" t="e">
        <f ca="1"/>
        <v>#NAME?</v>
      </c>
      <c r="I553" t="e">
        <f ca="1"/>
        <v>#NAME?</v>
      </c>
    </row>
    <row r="554" spans="1:9" ht="21" customHeight="1">
      <c r="A554" s="10" t="e">
        <f ca="1"/>
        <v>#NAME?</v>
      </c>
      <c r="B554" s="10" t="e">
        <f ca="1"/>
        <v>#NAME?</v>
      </c>
      <c r="C554" s="10" t="e">
        <f ca="1"/>
        <v>#NAME?</v>
      </c>
      <c r="D554" t="e">
        <f ca="1"/>
        <v>#NAME?</v>
      </c>
      <c r="E554" t="e">
        <f ca="1"/>
        <v>#NAME?</v>
      </c>
      <c r="F554" t="e">
        <f ca="1"/>
        <v>#NAME?</v>
      </c>
      <c r="G554" t="e">
        <f ca="1"/>
        <v>#NAME?</v>
      </c>
      <c r="H554" t="e">
        <f ca="1"/>
        <v>#NAME?</v>
      </c>
      <c r="I554" t="e">
        <f ca="1"/>
        <v>#NAME?</v>
      </c>
    </row>
    <row r="555" spans="1:9" ht="21" customHeight="1">
      <c r="A555" s="10" t="e">
        <f ca="1"/>
        <v>#NAME?</v>
      </c>
      <c r="B555" s="10" t="e">
        <f ca="1"/>
        <v>#NAME?</v>
      </c>
      <c r="C555" s="10" t="e">
        <f ca="1"/>
        <v>#NAME?</v>
      </c>
      <c r="D555" t="e">
        <f ca="1"/>
        <v>#NAME?</v>
      </c>
      <c r="E555" t="e">
        <f ca="1"/>
        <v>#NAME?</v>
      </c>
      <c r="F555" t="e">
        <f ca="1"/>
        <v>#NAME?</v>
      </c>
      <c r="G555" t="e">
        <f ca="1"/>
        <v>#NAME?</v>
      </c>
      <c r="H555" t="e">
        <f ca="1"/>
        <v>#NAME?</v>
      </c>
      <c r="I555" t="e">
        <f ca="1"/>
        <v>#NAME?</v>
      </c>
    </row>
    <row r="556" spans="1:9" ht="21" customHeight="1">
      <c r="A556" s="10" t="e">
        <f ca="1"/>
        <v>#NAME?</v>
      </c>
      <c r="B556" s="10" t="e">
        <f ca="1"/>
        <v>#NAME?</v>
      </c>
      <c r="C556" s="10" t="e">
        <f ca="1"/>
        <v>#NAME?</v>
      </c>
      <c r="D556" t="e">
        <f ca="1"/>
        <v>#NAME?</v>
      </c>
      <c r="E556" t="e">
        <f ca="1"/>
        <v>#NAME?</v>
      </c>
      <c r="F556" t="e">
        <f ca="1"/>
        <v>#NAME?</v>
      </c>
      <c r="G556" t="e">
        <f ca="1"/>
        <v>#NAME?</v>
      </c>
      <c r="H556" t="e">
        <f ca="1"/>
        <v>#NAME?</v>
      </c>
      <c r="I556" t="e">
        <f ca="1"/>
        <v>#NAME?</v>
      </c>
    </row>
    <row r="557" spans="1:9" ht="21" customHeight="1">
      <c r="A557" s="10" t="e">
        <f ca="1"/>
        <v>#NAME?</v>
      </c>
      <c r="B557" s="10" t="e">
        <f ca="1"/>
        <v>#NAME?</v>
      </c>
      <c r="C557" s="10" t="e">
        <f ca="1"/>
        <v>#NAME?</v>
      </c>
      <c r="D557" t="e">
        <f ca="1"/>
        <v>#NAME?</v>
      </c>
      <c r="E557" t="e">
        <f ca="1"/>
        <v>#NAME?</v>
      </c>
      <c r="F557" t="e">
        <f ca="1"/>
        <v>#NAME?</v>
      </c>
      <c r="G557" t="e">
        <f ca="1"/>
        <v>#NAME?</v>
      </c>
      <c r="H557" t="e">
        <f ca="1"/>
        <v>#NAME?</v>
      </c>
      <c r="I557" t="e">
        <f ca="1"/>
        <v>#NAME?</v>
      </c>
    </row>
    <row r="558" spans="1:9" ht="21" customHeight="1">
      <c r="A558" s="10" t="e">
        <f ca="1"/>
        <v>#NAME?</v>
      </c>
      <c r="B558" s="10" t="e">
        <f ca="1"/>
        <v>#NAME?</v>
      </c>
      <c r="C558" s="10" t="e">
        <f ca="1"/>
        <v>#NAME?</v>
      </c>
      <c r="D558" t="e">
        <f ca="1"/>
        <v>#NAME?</v>
      </c>
      <c r="E558" t="e">
        <f ca="1"/>
        <v>#NAME?</v>
      </c>
      <c r="F558" t="e">
        <f ca="1"/>
        <v>#NAME?</v>
      </c>
      <c r="G558" t="e">
        <f ca="1"/>
        <v>#NAME?</v>
      </c>
      <c r="H558" t="e">
        <f ca="1"/>
        <v>#NAME?</v>
      </c>
      <c r="I558" t="e">
        <f ca="1"/>
        <v>#NAME?</v>
      </c>
    </row>
    <row r="559" spans="1:9" ht="21" customHeight="1">
      <c r="A559" s="10" t="e">
        <f ca="1"/>
        <v>#NAME?</v>
      </c>
      <c r="B559" s="10" t="e">
        <f ca="1"/>
        <v>#NAME?</v>
      </c>
      <c r="C559" s="10" t="e">
        <f ca="1"/>
        <v>#NAME?</v>
      </c>
      <c r="D559" t="e">
        <f ca="1"/>
        <v>#NAME?</v>
      </c>
      <c r="E559" t="e">
        <f ca="1"/>
        <v>#NAME?</v>
      </c>
      <c r="F559" t="e">
        <f ca="1"/>
        <v>#NAME?</v>
      </c>
      <c r="G559" t="e">
        <f ca="1"/>
        <v>#NAME?</v>
      </c>
      <c r="H559" t="e">
        <f ca="1"/>
        <v>#NAME?</v>
      </c>
      <c r="I559" t="e">
        <f ca="1"/>
        <v>#NAME?</v>
      </c>
    </row>
    <row r="560" spans="1:9" ht="21" customHeight="1">
      <c r="A560" s="10" t="e">
        <f ca="1"/>
        <v>#NAME?</v>
      </c>
      <c r="B560" s="10" t="e">
        <f ca="1"/>
        <v>#NAME?</v>
      </c>
      <c r="C560" s="10" t="e">
        <f ca="1"/>
        <v>#NAME?</v>
      </c>
      <c r="D560" t="e">
        <f ca="1"/>
        <v>#NAME?</v>
      </c>
      <c r="E560" t="e">
        <f ca="1"/>
        <v>#NAME?</v>
      </c>
      <c r="F560" t="e">
        <f ca="1"/>
        <v>#NAME?</v>
      </c>
      <c r="G560" t="e">
        <f ca="1"/>
        <v>#NAME?</v>
      </c>
      <c r="H560" t="e">
        <f ca="1"/>
        <v>#NAME?</v>
      </c>
      <c r="I560" t="e">
        <f ca="1"/>
        <v>#NAME?</v>
      </c>
    </row>
    <row r="561" spans="1:9" ht="21" customHeight="1">
      <c r="A561" s="10" t="e">
        <f ca="1"/>
        <v>#NAME?</v>
      </c>
      <c r="B561" s="10" t="e">
        <f ca="1"/>
        <v>#NAME?</v>
      </c>
      <c r="C561" s="10" t="e">
        <f ca="1"/>
        <v>#NAME?</v>
      </c>
      <c r="D561" t="e">
        <f ca="1"/>
        <v>#NAME?</v>
      </c>
      <c r="E561" t="e">
        <f ca="1"/>
        <v>#NAME?</v>
      </c>
      <c r="F561" t="e">
        <f ca="1"/>
        <v>#NAME?</v>
      </c>
      <c r="G561" t="e">
        <f ca="1"/>
        <v>#NAME?</v>
      </c>
      <c r="H561" t="e">
        <f ca="1"/>
        <v>#NAME?</v>
      </c>
      <c r="I561" t="e">
        <f ca="1"/>
        <v>#NAME?</v>
      </c>
    </row>
    <row r="562" spans="1:9" ht="21" customHeight="1">
      <c r="A562" s="10" t="e">
        <f ca="1"/>
        <v>#NAME?</v>
      </c>
      <c r="B562" s="10" t="e">
        <f ca="1"/>
        <v>#NAME?</v>
      </c>
      <c r="C562" s="10" t="e">
        <f ca="1"/>
        <v>#NAME?</v>
      </c>
      <c r="D562" t="e">
        <f ca="1"/>
        <v>#NAME?</v>
      </c>
      <c r="E562" t="e">
        <f ca="1"/>
        <v>#NAME?</v>
      </c>
      <c r="F562" t="e">
        <f ca="1"/>
        <v>#NAME?</v>
      </c>
      <c r="G562" t="e">
        <f ca="1"/>
        <v>#NAME?</v>
      </c>
      <c r="H562" t="e">
        <f ca="1"/>
        <v>#NAME?</v>
      </c>
      <c r="I562" t="e">
        <f ca="1"/>
        <v>#NAME?</v>
      </c>
    </row>
    <row r="563" spans="1:9" ht="21" customHeight="1">
      <c r="A563" s="10" t="e">
        <f ca="1"/>
        <v>#NAME?</v>
      </c>
      <c r="B563" s="10" t="e">
        <f ca="1"/>
        <v>#NAME?</v>
      </c>
      <c r="C563" s="10" t="e">
        <f ca="1"/>
        <v>#NAME?</v>
      </c>
      <c r="D563" t="e">
        <f ca="1"/>
        <v>#NAME?</v>
      </c>
      <c r="E563" t="e">
        <f ca="1"/>
        <v>#NAME?</v>
      </c>
      <c r="F563" t="e">
        <f ca="1"/>
        <v>#NAME?</v>
      </c>
      <c r="G563" t="e">
        <f ca="1"/>
        <v>#NAME?</v>
      </c>
      <c r="H563" t="e">
        <f ca="1"/>
        <v>#NAME?</v>
      </c>
      <c r="I563" t="e">
        <f ca="1"/>
        <v>#NAME?</v>
      </c>
    </row>
    <row r="564" spans="1:9" ht="21" customHeight="1">
      <c r="A564" s="10" t="e">
        <f ca="1"/>
        <v>#NAME?</v>
      </c>
      <c r="B564" s="10" t="e">
        <f ca="1"/>
        <v>#NAME?</v>
      </c>
      <c r="C564" s="10" t="e">
        <f ca="1"/>
        <v>#NAME?</v>
      </c>
      <c r="D564" t="e">
        <f ca="1"/>
        <v>#NAME?</v>
      </c>
      <c r="E564" t="e">
        <f ca="1"/>
        <v>#NAME?</v>
      </c>
      <c r="F564" t="e">
        <f ca="1"/>
        <v>#NAME?</v>
      </c>
      <c r="G564" t="e">
        <f ca="1"/>
        <v>#NAME?</v>
      </c>
      <c r="H564" t="e">
        <f ca="1"/>
        <v>#NAME?</v>
      </c>
      <c r="I564" t="e">
        <f ca="1"/>
        <v>#NAME?</v>
      </c>
    </row>
    <row r="565" spans="1:9" ht="21" customHeight="1">
      <c r="A565" s="10" t="e">
        <f ca="1"/>
        <v>#NAME?</v>
      </c>
      <c r="B565" s="10" t="e">
        <f ca="1"/>
        <v>#NAME?</v>
      </c>
      <c r="C565" s="10" t="e">
        <f ca="1"/>
        <v>#NAME?</v>
      </c>
      <c r="D565" t="e">
        <f ca="1"/>
        <v>#NAME?</v>
      </c>
      <c r="E565" t="e">
        <f ca="1"/>
        <v>#NAME?</v>
      </c>
      <c r="F565" t="e">
        <f ca="1"/>
        <v>#NAME?</v>
      </c>
      <c r="G565" t="e">
        <f ca="1"/>
        <v>#NAME?</v>
      </c>
      <c r="H565" t="e">
        <f ca="1"/>
        <v>#NAME?</v>
      </c>
      <c r="I565" t="e">
        <f ca="1"/>
        <v>#NAME?</v>
      </c>
    </row>
    <row r="566" spans="1:9" ht="21" customHeight="1">
      <c r="A566" s="10" t="e">
        <f ca="1"/>
        <v>#NAME?</v>
      </c>
      <c r="B566" s="10" t="e">
        <f ca="1"/>
        <v>#NAME?</v>
      </c>
      <c r="C566" s="10" t="e">
        <f ca="1"/>
        <v>#NAME?</v>
      </c>
      <c r="D566" t="e">
        <f ca="1"/>
        <v>#NAME?</v>
      </c>
      <c r="E566" t="e">
        <f ca="1"/>
        <v>#NAME?</v>
      </c>
      <c r="F566" t="e">
        <f ca="1"/>
        <v>#NAME?</v>
      </c>
      <c r="G566" t="e">
        <f ca="1"/>
        <v>#NAME?</v>
      </c>
      <c r="H566" t="e">
        <f ca="1"/>
        <v>#NAME?</v>
      </c>
      <c r="I566" t="e">
        <f ca="1"/>
        <v>#NAME?</v>
      </c>
    </row>
    <row r="567" spans="1:9" ht="21" customHeight="1">
      <c r="A567" s="10" t="e">
        <f ca="1"/>
        <v>#NAME?</v>
      </c>
      <c r="B567" s="10" t="e">
        <f ca="1"/>
        <v>#NAME?</v>
      </c>
      <c r="C567" s="10" t="e">
        <f ca="1"/>
        <v>#NAME?</v>
      </c>
      <c r="D567" t="e">
        <f ca="1"/>
        <v>#NAME?</v>
      </c>
      <c r="E567" t="e">
        <f ca="1"/>
        <v>#NAME?</v>
      </c>
      <c r="F567" t="e">
        <f ca="1"/>
        <v>#NAME?</v>
      </c>
      <c r="G567" t="e">
        <f ca="1"/>
        <v>#NAME?</v>
      </c>
      <c r="H567" t="e">
        <f ca="1"/>
        <v>#NAME?</v>
      </c>
      <c r="I567" t="e">
        <f ca="1"/>
        <v>#NAME?</v>
      </c>
    </row>
    <row r="568" spans="1:9" ht="21" customHeight="1">
      <c r="A568" s="10" t="e">
        <f ca="1"/>
        <v>#NAME?</v>
      </c>
      <c r="B568" s="10" t="e">
        <f ca="1"/>
        <v>#NAME?</v>
      </c>
      <c r="C568" s="10" t="e">
        <f ca="1"/>
        <v>#NAME?</v>
      </c>
      <c r="D568" t="e">
        <f ca="1"/>
        <v>#NAME?</v>
      </c>
      <c r="E568" t="e">
        <f ca="1"/>
        <v>#NAME?</v>
      </c>
      <c r="F568" t="e">
        <f ca="1"/>
        <v>#NAME?</v>
      </c>
      <c r="G568" t="e">
        <f ca="1"/>
        <v>#NAME?</v>
      </c>
      <c r="H568" t="e">
        <f ca="1"/>
        <v>#NAME?</v>
      </c>
      <c r="I568" t="e">
        <f ca="1"/>
        <v>#NAME?</v>
      </c>
    </row>
    <row r="569" spans="1:9" ht="21" customHeight="1">
      <c r="A569" s="10" t="e">
        <f ca="1"/>
        <v>#NAME?</v>
      </c>
      <c r="B569" s="10" t="e">
        <f ca="1"/>
        <v>#NAME?</v>
      </c>
      <c r="C569" s="10" t="e">
        <f ca="1"/>
        <v>#NAME?</v>
      </c>
      <c r="D569" t="e">
        <f ca="1"/>
        <v>#NAME?</v>
      </c>
      <c r="E569" t="e">
        <f ca="1"/>
        <v>#NAME?</v>
      </c>
      <c r="F569" t="e">
        <f ca="1"/>
        <v>#NAME?</v>
      </c>
      <c r="G569" t="e">
        <f ca="1"/>
        <v>#NAME?</v>
      </c>
      <c r="H569" t="e">
        <f ca="1"/>
        <v>#NAME?</v>
      </c>
      <c r="I569" t="e">
        <f ca="1"/>
        <v>#NAME?</v>
      </c>
    </row>
    <row r="570" spans="1:9" ht="21" customHeight="1">
      <c r="A570" s="10" t="e">
        <f ca="1"/>
        <v>#NAME?</v>
      </c>
      <c r="B570" s="10" t="e">
        <f ca="1"/>
        <v>#NAME?</v>
      </c>
      <c r="C570" s="10" t="e">
        <f ca="1"/>
        <v>#NAME?</v>
      </c>
      <c r="D570" t="e">
        <f ca="1"/>
        <v>#NAME?</v>
      </c>
      <c r="E570" t="e">
        <f ca="1"/>
        <v>#NAME?</v>
      </c>
      <c r="F570" t="e">
        <f ca="1"/>
        <v>#NAME?</v>
      </c>
      <c r="G570" t="e">
        <f ca="1"/>
        <v>#NAME?</v>
      </c>
      <c r="H570" t="e">
        <f ca="1"/>
        <v>#NAME?</v>
      </c>
      <c r="I570" t="e">
        <f ca="1"/>
        <v>#NAME?</v>
      </c>
    </row>
    <row r="571" spans="1:9" ht="21" customHeight="1">
      <c r="A571" s="10" t="e">
        <f ca="1"/>
        <v>#NAME?</v>
      </c>
      <c r="B571" s="10" t="e">
        <f ca="1"/>
        <v>#NAME?</v>
      </c>
      <c r="C571" s="10" t="e">
        <f ca="1"/>
        <v>#NAME?</v>
      </c>
      <c r="D571" t="e">
        <f ca="1"/>
        <v>#NAME?</v>
      </c>
      <c r="E571" t="e">
        <f ca="1"/>
        <v>#NAME?</v>
      </c>
      <c r="F571" t="e">
        <f ca="1"/>
        <v>#NAME?</v>
      </c>
      <c r="G571" t="e">
        <f ca="1"/>
        <v>#NAME?</v>
      </c>
      <c r="H571" t="e">
        <f ca="1"/>
        <v>#NAME?</v>
      </c>
      <c r="I571" t="e">
        <f ca="1"/>
        <v>#NAME?</v>
      </c>
    </row>
    <row r="572" spans="1:9" ht="21" customHeight="1">
      <c r="A572" s="10" t="e">
        <f ca="1"/>
        <v>#NAME?</v>
      </c>
      <c r="B572" s="10" t="e">
        <f ca="1"/>
        <v>#NAME?</v>
      </c>
      <c r="C572" s="10" t="e">
        <f ca="1"/>
        <v>#NAME?</v>
      </c>
      <c r="D572" t="e">
        <f ca="1"/>
        <v>#NAME?</v>
      </c>
      <c r="E572" t="e">
        <f ca="1"/>
        <v>#NAME?</v>
      </c>
      <c r="F572" t="e">
        <f ca="1"/>
        <v>#NAME?</v>
      </c>
      <c r="G572" t="e">
        <f ca="1"/>
        <v>#NAME?</v>
      </c>
      <c r="H572" t="e">
        <f ca="1"/>
        <v>#NAME?</v>
      </c>
      <c r="I572" t="e">
        <f ca="1"/>
        <v>#NAME?</v>
      </c>
    </row>
    <row r="573" spans="1:9" ht="21" customHeight="1">
      <c r="A573" s="10" t="e">
        <f ca="1"/>
        <v>#NAME?</v>
      </c>
      <c r="B573" s="10" t="e">
        <f ca="1"/>
        <v>#NAME?</v>
      </c>
      <c r="C573" s="10" t="e">
        <f ca="1"/>
        <v>#NAME?</v>
      </c>
      <c r="D573" t="e">
        <f ca="1"/>
        <v>#NAME?</v>
      </c>
      <c r="E573" t="e">
        <f ca="1"/>
        <v>#NAME?</v>
      </c>
      <c r="F573" t="e">
        <f ca="1"/>
        <v>#NAME?</v>
      </c>
      <c r="G573" t="e">
        <f ca="1"/>
        <v>#NAME?</v>
      </c>
      <c r="H573" t="e">
        <f ca="1"/>
        <v>#NAME?</v>
      </c>
      <c r="I573" t="e">
        <f ca="1"/>
        <v>#NAME?</v>
      </c>
    </row>
    <row r="574" spans="1:9" ht="21" customHeight="1">
      <c r="A574" s="10" t="e">
        <f ca="1"/>
        <v>#NAME?</v>
      </c>
      <c r="B574" s="10" t="e">
        <f ca="1"/>
        <v>#NAME?</v>
      </c>
      <c r="C574" s="10" t="e">
        <f ca="1"/>
        <v>#NAME?</v>
      </c>
      <c r="D574" t="e">
        <f ca="1"/>
        <v>#NAME?</v>
      </c>
      <c r="E574" t="e">
        <f ca="1"/>
        <v>#NAME?</v>
      </c>
      <c r="F574" t="e">
        <f ca="1"/>
        <v>#NAME?</v>
      </c>
      <c r="G574" t="e">
        <f ca="1"/>
        <v>#NAME?</v>
      </c>
      <c r="H574" t="e">
        <f ca="1"/>
        <v>#NAME?</v>
      </c>
      <c r="I574" t="e">
        <f ca="1"/>
        <v>#NAME?</v>
      </c>
    </row>
    <row r="575" spans="1:9" ht="21" customHeight="1">
      <c r="A575" s="10" t="e">
        <f ca="1"/>
        <v>#NAME?</v>
      </c>
      <c r="B575" s="10" t="e">
        <f ca="1"/>
        <v>#NAME?</v>
      </c>
      <c r="C575" s="10" t="e">
        <f ca="1"/>
        <v>#NAME?</v>
      </c>
      <c r="D575" t="e">
        <f ca="1"/>
        <v>#NAME?</v>
      </c>
      <c r="E575" t="e">
        <f ca="1"/>
        <v>#NAME?</v>
      </c>
      <c r="F575" t="e">
        <f ca="1"/>
        <v>#NAME?</v>
      </c>
      <c r="G575" t="e">
        <f ca="1"/>
        <v>#NAME?</v>
      </c>
      <c r="H575" t="e">
        <f ca="1"/>
        <v>#NAME?</v>
      </c>
      <c r="I575" t="e">
        <f ca="1"/>
        <v>#NAME?</v>
      </c>
    </row>
    <row r="576" spans="1:9" ht="21" customHeight="1">
      <c r="A576" s="10" t="e">
        <f ca="1"/>
        <v>#NAME?</v>
      </c>
      <c r="B576" s="10" t="e">
        <f ca="1"/>
        <v>#NAME?</v>
      </c>
      <c r="C576" s="10" t="e">
        <f ca="1"/>
        <v>#NAME?</v>
      </c>
      <c r="D576" t="e">
        <f ca="1"/>
        <v>#NAME?</v>
      </c>
      <c r="E576" t="e">
        <f ca="1"/>
        <v>#NAME?</v>
      </c>
      <c r="F576" t="e">
        <f ca="1"/>
        <v>#NAME?</v>
      </c>
      <c r="G576" t="e">
        <f ca="1"/>
        <v>#NAME?</v>
      </c>
      <c r="H576" t="e">
        <f ca="1"/>
        <v>#NAME?</v>
      </c>
      <c r="I576" t="e">
        <f ca="1"/>
        <v>#NAME?</v>
      </c>
    </row>
    <row r="577" spans="1:9" ht="21" customHeight="1">
      <c r="A577" s="10" t="e">
        <f ca="1"/>
        <v>#NAME?</v>
      </c>
      <c r="B577" s="10" t="e">
        <f ca="1"/>
        <v>#NAME?</v>
      </c>
      <c r="C577" s="10" t="e">
        <f ca="1"/>
        <v>#NAME?</v>
      </c>
      <c r="D577" t="e">
        <f ca="1"/>
        <v>#NAME?</v>
      </c>
      <c r="E577" t="e">
        <f ca="1"/>
        <v>#NAME?</v>
      </c>
      <c r="F577" t="e">
        <f ca="1"/>
        <v>#NAME?</v>
      </c>
      <c r="G577" t="e">
        <f ca="1"/>
        <v>#NAME?</v>
      </c>
      <c r="H577" t="e">
        <f ca="1"/>
        <v>#NAME?</v>
      </c>
      <c r="I577" t="e">
        <f ca="1"/>
        <v>#NAME?</v>
      </c>
    </row>
    <row r="578" spans="1:9" ht="21" customHeight="1">
      <c r="A578" s="10" t="e">
        <f ca="1"/>
        <v>#NAME?</v>
      </c>
      <c r="B578" s="10" t="e">
        <f ca="1"/>
        <v>#NAME?</v>
      </c>
      <c r="C578" s="10" t="e">
        <f ca="1"/>
        <v>#NAME?</v>
      </c>
      <c r="D578" t="e">
        <f ca="1"/>
        <v>#NAME?</v>
      </c>
      <c r="E578" t="e">
        <f ca="1"/>
        <v>#NAME?</v>
      </c>
      <c r="F578" t="e">
        <f ca="1"/>
        <v>#NAME?</v>
      </c>
      <c r="G578" t="e">
        <f ca="1"/>
        <v>#NAME?</v>
      </c>
      <c r="H578" t="e">
        <f ca="1"/>
        <v>#NAME?</v>
      </c>
      <c r="I578" t="e">
        <f ca="1"/>
        <v>#NAME?</v>
      </c>
    </row>
    <row r="579" spans="1:9" ht="21" customHeight="1">
      <c r="A579" s="10" t="e">
        <f ca="1"/>
        <v>#NAME?</v>
      </c>
      <c r="B579" s="10" t="e">
        <f ca="1"/>
        <v>#NAME?</v>
      </c>
      <c r="C579" s="10" t="e">
        <f ca="1"/>
        <v>#NAME?</v>
      </c>
      <c r="D579" t="e">
        <f ca="1"/>
        <v>#NAME?</v>
      </c>
      <c r="E579" t="e">
        <f ca="1"/>
        <v>#NAME?</v>
      </c>
      <c r="F579" t="e">
        <f ca="1"/>
        <v>#NAME?</v>
      </c>
      <c r="G579" t="e">
        <f ca="1"/>
        <v>#NAME?</v>
      </c>
      <c r="H579" t="e">
        <f ca="1"/>
        <v>#NAME?</v>
      </c>
      <c r="I579" t="e">
        <f ca="1"/>
        <v>#NAME?</v>
      </c>
    </row>
    <row r="580" spans="1:9" ht="21" customHeight="1">
      <c r="A580" s="10" t="e">
        <f ca="1"/>
        <v>#NAME?</v>
      </c>
      <c r="B580" s="10" t="e">
        <f ca="1"/>
        <v>#NAME?</v>
      </c>
      <c r="C580" s="10" t="e">
        <f ca="1"/>
        <v>#NAME?</v>
      </c>
      <c r="D580" t="e">
        <f ca="1"/>
        <v>#NAME?</v>
      </c>
      <c r="E580" t="e">
        <f ca="1"/>
        <v>#NAME?</v>
      </c>
      <c r="F580" t="e">
        <f ca="1"/>
        <v>#NAME?</v>
      </c>
      <c r="G580" t="e">
        <f ca="1"/>
        <v>#NAME?</v>
      </c>
      <c r="H580" t="e">
        <f ca="1"/>
        <v>#NAME?</v>
      </c>
      <c r="I580" t="e">
        <f ca="1"/>
        <v>#NAME?</v>
      </c>
    </row>
    <row r="581" spans="1:9" ht="21" customHeight="1">
      <c r="A581" s="10" t="e">
        <f ca="1"/>
        <v>#NAME?</v>
      </c>
      <c r="B581" s="10" t="e">
        <f ca="1"/>
        <v>#NAME?</v>
      </c>
      <c r="C581" s="10" t="e">
        <f ca="1"/>
        <v>#NAME?</v>
      </c>
      <c r="D581" t="e">
        <f ca="1"/>
        <v>#NAME?</v>
      </c>
      <c r="E581" t="e">
        <f ca="1"/>
        <v>#NAME?</v>
      </c>
      <c r="F581" t="e">
        <f ca="1"/>
        <v>#NAME?</v>
      </c>
      <c r="G581" t="e">
        <f ca="1"/>
        <v>#NAME?</v>
      </c>
      <c r="H581" t="e">
        <f ca="1"/>
        <v>#NAME?</v>
      </c>
      <c r="I581" t="e">
        <f ca="1"/>
        <v>#NAME?</v>
      </c>
    </row>
    <row r="582" spans="1:9" ht="21" customHeight="1">
      <c r="A582" s="10" t="e">
        <f ca="1"/>
        <v>#NAME?</v>
      </c>
      <c r="B582" s="10" t="e">
        <f ca="1"/>
        <v>#NAME?</v>
      </c>
      <c r="C582" s="10" t="e">
        <f ca="1"/>
        <v>#NAME?</v>
      </c>
      <c r="D582" t="e">
        <f ca="1"/>
        <v>#NAME?</v>
      </c>
      <c r="E582" t="e">
        <f ca="1"/>
        <v>#NAME?</v>
      </c>
      <c r="F582" t="e">
        <f ca="1"/>
        <v>#NAME?</v>
      </c>
      <c r="G582" t="e">
        <f ca="1"/>
        <v>#NAME?</v>
      </c>
      <c r="H582" t="e">
        <f ca="1"/>
        <v>#NAME?</v>
      </c>
      <c r="I582" t="e">
        <f ca="1"/>
        <v>#NAME?</v>
      </c>
    </row>
    <row r="583" spans="1:9" ht="21" customHeight="1">
      <c r="A583" s="10" t="e">
        <f ca="1"/>
        <v>#NAME?</v>
      </c>
      <c r="B583" s="10" t="e">
        <f ca="1"/>
        <v>#NAME?</v>
      </c>
      <c r="C583" s="10" t="e">
        <f ca="1"/>
        <v>#NAME?</v>
      </c>
      <c r="D583" t="e">
        <f ca="1"/>
        <v>#NAME?</v>
      </c>
      <c r="E583" t="e">
        <f ca="1"/>
        <v>#NAME?</v>
      </c>
      <c r="F583" t="e">
        <f ca="1"/>
        <v>#NAME?</v>
      </c>
      <c r="G583" t="e">
        <f ca="1"/>
        <v>#NAME?</v>
      </c>
      <c r="H583" t="e">
        <f ca="1"/>
        <v>#NAME?</v>
      </c>
      <c r="I583" t="e">
        <f ca="1"/>
        <v>#NAME?</v>
      </c>
    </row>
    <row r="584" spans="1:9" ht="21" customHeight="1">
      <c r="A584" s="10" t="e">
        <f ca="1"/>
        <v>#NAME?</v>
      </c>
      <c r="B584" s="10" t="e">
        <f ca="1"/>
        <v>#NAME?</v>
      </c>
      <c r="C584" s="10" t="e">
        <f ca="1"/>
        <v>#NAME?</v>
      </c>
      <c r="D584" t="e">
        <f ca="1"/>
        <v>#NAME?</v>
      </c>
      <c r="E584" t="e">
        <f ca="1"/>
        <v>#NAME?</v>
      </c>
      <c r="F584" t="e">
        <f ca="1"/>
        <v>#NAME?</v>
      </c>
      <c r="G584" t="e">
        <f ca="1"/>
        <v>#NAME?</v>
      </c>
      <c r="H584" t="e">
        <f ca="1"/>
        <v>#NAME?</v>
      </c>
      <c r="I584" t="e">
        <f ca="1"/>
        <v>#NAME?</v>
      </c>
    </row>
    <row r="585" spans="1:9" ht="21" customHeight="1">
      <c r="A585" s="10" t="e">
        <f ca="1"/>
        <v>#NAME?</v>
      </c>
      <c r="B585" s="10" t="e">
        <f ca="1"/>
        <v>#NAME?</v>
      </c>
      <c r="C585" s="10" t="e">
        <f ca="1"/>
        <v>#NAME?</v>
      </c>
      <c r="D585" t="e">
        <f ca="1"/>
        <v>#NAME?</v>
      </c>
      <c r="E585" t="e">
        <f ca="1"/>
        <v>#NAME?</v>
      </c>
      <c r="F585" t="e">
        <f ca="1"/>
        <v>#NAME?</v>
      </c>
      <c r="G585" t="e">
        <f ca="1"/>
        <v>#NAME?</v>
      </c>
      <c r="H585" t="e">
        <f ca="1"/>
        <v>#NAME?</v>
      </c>
      <c r="I585" t="e">
        <f ca="1"/>
        <v>#NAME?</v>
      </c>
    </row>
    <row r="586" spans="1:9" ht="21" customHeight="1">
      <c r="A586" s="10" t="e">
        <f ca="1"/>
        <v>#NAME?</v>
      </c>
      <c r="B586" s="10" t="e">
        <f ca="1"/>
        <v>#NAME?</v>
      </c>
      <c r="C586" s="10" t="e">
        <f ca="1"/>
        <v>#NAME?</v>
      </c>
      <c r="D586" t="e">
        <f ca="1"/>
        <v>#NAME?</v>
      </c>
      <c r="E586" t="e">
        <f ca="1"/>
        <v>#NAME?</v>
      </c>
      <c r="F586" t="e">
        <f ca="1"/>
        <v>#NAME?</v>
      </c>
      <c r="G586" t="e">
        <f ca="1"/>
        <v>#NAME?</v>
      </c>
      <c r="H586" t="e">
        <f ca="1"/>
        <v>#NAME?</v>
      </c>
      <c r="I586" t="e">
        <f ca="1"/>
        <v>#NAME?</v>
      </c>
    </row>
    <row r="587" spans="1:9" ht="21" customHeight="1">
      <c r="A587" s="10" t="e">
        <f ca="1"/>
        <v>#NAME?</v>
      </c>
      <c r="B587" s="10" t="e">
        <f ca="1"/>
        <v>#NAME?</v>
      </c>
      <c r="C587" s="10" t="e">
        <f ca="1"/>
        <v>#NAME?</v>
      </c>
      <c r="D587" t="e">
        <f ca="1"/>
        <v>#NAME?</v>
      </c>
      <c r="E587" t="e">
        <f ca="1"/>
        <v>#NAME?</v>
      </c>
      <c r="F587" t="e">
        <f ca="1"/>
        <v>#NAME?</v>
      </c>
      <c r="G587" t="e">
        <f ca="1"/>
        <v>#NAME?</v>
      </c>
      <c r="H587" t="e">
        <f ca="1"/>
        <v>#NAME?</v>
      </c>
      <c r="I587" t="e">
        <f ca="1"/>
        <v>#NAME?</v>
      </c>
    </row>
    <row r="588" spans="1:9" ht="21" customHeight="1">
      <c r="A588" s="10" t="e">
        <f ca="1"/>
        <v>#NAME?</v>
      </c>
      <c r="B588" s="10" t="e">
        <f ca="1"/>
        <v>#NAME?</v>
      </c>
      <c r="C588" s="10" t="e">
        <f ca="1"/>
        <v>#NAME?</v>
      </c>
      <c r="D588" t="e">
        <f ca="1"/>
        <v>#NAME?</v>
      </c>
      <c r="E588" t="e">
        <f ca="1"/>
        <v>#NAME?</v>
      </c>
      <c r="F588" t="e">
        <f ca="1"/>
        <v>#NAME?</v>
      </c>
      <c r="G588" t="e">
        <f ca="1"/>
        <v>#NAME?</v>
      </c>
      <c r="H588" t="e">
        <f ca="1"/>
        <v>#NAME?</v>
      </c>
      <c r="I588" t="e">
        <f ca="1"/>
        <v>#NAME?</v>
      </c>
    </row>
    <row r="589" spans="1:9" ht="21" customHeight="1">
      <c r="A589" s="10" t="e">
        <f ca="1"/>
        <v>#NAME?</v>
      </c>
      <c r="B589" s="10" t="e">
        <f ca="1"/>
        <v>#NAME?</v>
      </c>
      <c r="C589" s="10" t="e">
        <f ca="1"/>
        <v>#NAME?</v>
      </c>
      <c r="D589" t="e">
        <f ca="1"/>
        <v>#NAME?</v>
      </c>
      <c r="E589" t="e">
        <f ca="1"/>
        <v>#NAME?</v>
      </c>
      <c r="F589" t="e">
        <f ca="1"/>
        <v>#NAME?</v>
      </c>
      <c r="G589" t="e">
        <f ca="1"/>
        <v>#NAME?</v>
      </c>
      <c r="H589" t="e">
        <f ca="1"/>
        <v>#NAME?</v>
      </c>
      <c r="I589" t="e">
        <f ca="1"/>
        <v>#NAME?</v>
      </c>
    </row>
    <row r="590" spans="1:9" ht="21" customHeight="1">
      <c r="A590" s="10" t="e">
        <f ca="1"/>
        <v>#NAME?</v>
      </c>
      <c r="B590" s="10" t="e">
        <f ca="1"/>
        <v>#NAME?</v>
      </c>
      <c r="C590" s="10" t="e">
        <f ca="1"/>
        <v>#NAME?</v>
      </c>
      <c r="D590" t="e">
        <f ca="1"/>
        <v>#NAME?</v>
      </c>
      <c r="E590" t="e">
        <f ca="1"/>
        <v>#NAME?</v>
      </c>
      <c r="F590" t="e">
        <f ca="1"/>
        <v>#NAME?</v>
      </c>
      <c r="G590" t="e">
        <f ca="1"/>
        <v>#NAME?</v>
      </c>
      <c r="H590" t="e">
        <f ca="1"/>
        <v>#NAME?</v>
      </c>
      <c r="I590" t="e">
        <f ca="1"/>
        <v>#NAME?</v>
      </c>
    </row>
    <row r="591" spans="1:9" ht="21" customHeight="1">
      <c r="A591" s="10" t="e">
        <f ca="1"/>
        <v>#NAME?</v>
      </c>
      <c r="B591" s="10" t="e">
        <f ca="1"/>
        <v>#NAME?</v>
      </c>
      <c r="C591" s="10" t="e">
        <f ca="1"/>
        <v>#NAME?</v>
      </c>
      <c r="D591" t="e">
        <f ca="1"/>
        <v>#NAME?</v>
      </c>
      <c r="E591" t="e">
        <f ca="1"/>
        <v>#NAME?</v>
      </c>
      <c r="F591" t="e">
        <f ca="1"/>
        <v>#NAME?</v>
      </c>
      <c r="G591" t="e">
        <f ca="1"/>
        <v>#NAME?</v>
      </c>
      <c r="H591" t="e">
        <f ca="1"/>
        <v>#NAME?</v>
      </c>
      <c r="I591" t="e">
        <f ca="1"/>
        <v>#NAME?</v>
      </c>
    </row>
    <row r="592" spans="1:9" ht="21" customHeight="1">
      <c r="A592" s="10" t="e">
        <f ca="1"/>
        <v>#NAME?</v>
      </c>
      <c r="B592" s="10" t="e">
        <f ca="1"/>
        <v>#NAME?</v>
      </c>
      <c r="C592" s="10" t="e">
        <f ca="1"/>
        <v>#NAME?</v>
      </c>
      <c r="D592" t="e">
        <f ca="1"/>
        <v>#NAME?</v>
      </c>
      <c r="E592" t="e">
        <f ca="1"/>
        <v>#NAME?</v>
      </c>
      <c r="F592" t="e">
        <f ca="1"/>
        <v>#NAME?</v>
      </c>
      <c r="G592" t="e">
        <f ca="1"/>
        <v>#NAME?</v>
      </c>
      <c r="H592" t="e">
        <f ca="1"/>
        <v>#NAME?</v>
      </c>
      <c r="I592" t="e">
        <f ca="1"/>
        <v>#NAME?</v>
      </c>
    </row>
    <row r="593" spans="1:9" ht="21" customHeight="1">
      <c r="A593" s="10" t="e">
        <f ca="1"/>
        <v>#NAME?</v>
      </c>
      <c r="B593" s="10" t="e">
        <f ca="1"/>
        <v>#NAME?</v>
      </c>
      <c r="C593" s="10" t="e">
        <f ca="1"/>
        <v>#NAME?</v>
      </c>
      <c r="D593" t="e">
        <f ca="1"/>
        <v>#NAME?</v>
      </c>
      <c r="E593" t="e">
        <f ca="1"/>
        <v>#NAME?</v>
      </c>
      <c r="F593" t="e">
        <f ca="1"/>
        <v>#NAME?</v>
      </c>
      <c r="G593" t="e">
        <f ca="1"/>
        <v>#NAME?</v>
      </c>
      <c r="H593" t="e">
        <f ca="1"/>
        <v>#NAME?</v>
      </c>
      <c r="I593" t="e">
        <f ca="1"/>
        <v>#NAME?</v>
      </c>
    </row>
    <row r="594" spans="1:9" ht="21" customHeight="1">
      <c r="A594" s="10" t="e">
        <f ca="1"/>
        <v>#NAME?</v>
      </c>
      <c r="B594" s="10" t="e">
        <f ca="1"/>
        <v>#NAME?</v>
      </c>
      <c r="C594" s="10" t="e">
        <f ca="1"/>
        <v>#NAME?</v>
      </c>
      <c r="D594" t="e">
        <f ca="1"/>
        <v>#NAME?</v>
      </c>
      <c r="E594" t="e">
        <f ca="1"/>
        <v>#NAME?</v>
      </c>
      <c r="F594" t="e">
        <f ca="1"/>
        <v>#NAME?</v>
      </c>
      <c r="G594" t="e">
        <f ca="1"/>
        <v>#NAME?</v>
      </c>
      <c r="H594" t="e">
        <f ca="1"/>
        <v>#NAME?</v>
      </c>
      <c r="I594" t="e">
        <f ca="1"/>
        <v>#NAME?</v>
      </c>
    </row>
    <row r="595" spans="1:9" ht="21" customHeight="1">
      <c r="A595" s="10" t="e">
        <f ca="1"/>
        <v>#NAME?</v>
      </c>
      <c r="B595" s="10" t="e">
        <f ca="1"/>
        <v>#NAME?</v>
      </c>
      <c r="C595" s="10" t="e">
        <f ca="1"/>
        <v>#NAME?</v>
      </c>
      <c r="D595" t="e">
        <f ca="1"/>
        <v>#NAME?</v>
      </c>
      <c r="E595" t="e">
        <f ca="1"/>
        <v>#NAME?</v>
      </c>
      <c r="F595" t="e">
        <f ca="1"/>
        <v>#NAME?</v>
      </c>
      <c r="G595" t="e">
        <f ca="1"/>
        <v>#NAME?</v>
      </c>
      <c r="H595" t="e">
        <f ca="1"/>
        <v>#NAME?</v>
      </c>
      <c r="I595" t="e">
        <f ca="1"/>
        <v>#NAME?</v>
      </c>
    </row>
    <row r="596" spans="1:9" ht="21" customHeight="1">
      <c r="A596" s="10" t="e">
        <f ca="1"/>
        <v>#NAME?</v>
      </c>
      <c r="B596" s="10" t="e">
        <f ca="1"/>
        <v>#NAME?</v>
      </c>
      <c r="C596" s="10" t="e">
        <f ca="1"/>
        <v>#NAME?</v>
      </c>
      <c r="D596" t="e">
        <f ca="1"/>
        <v>#NAME?</v>
      </c>
      <c r="E596" t="e">
        <f ca="1"/>
        <v>#NAME?</v>
      </c>
      <c r="F596" t="e">
        <f ca="1"/>
        <v>#NAME?</v>
      </c>
      <c r="G596" t="e">
        <f ca="1"/>
        <v>#NAME?</v>
      </c>
      <c r="H596" t="e">
        <f ca="1"/>
        <v>#NAME?</v>
      </c>
      <c r="I596" t="e">
        <f ca="1"/>
        <v>#NAME?</v>
      </c>
    </row>
    <row r="597" spans="1:9" ht="21" customHeight="1">
      <c r="A597" s="10" t="e">
        <f ca="1"/>
        <v>#NAME?</v>
      </c>
      <c r="B597" s="10" t="e">
        <f ca="1"/>
        <v>#NAME?</v>
      </c>
      <c r="C597" s="10" t="e">
        <f ca="1"/>
        <v>#NAME?</v>
      </c>
      <c r="D597" t="e">
        <f ca="1"/>
        <v>#NAME?</v>
      </c>
      <c r="E597" t="e">
        <f ca="1"/>
        <v>#NAME?</v>
      </c>
      <c r="F597" t="e">
        <f ca="1"/>
        <v>#NAME?</v>
      </c>
      <c r="G597" t="e">
        <f ca="1"/>
        <v>#NAME?</v>
      </c>
      <c r="H597" t="e">
        <f ca="1"/>
        <v>#NAME?</v>
      </c>
      <c r="I597" t="e">
        <f ca="1"/>
        <v>#NAME?</v>
      </c>
    </row>
    <row r="598" spans="1:9" ht="21" customHeight="1">
      <c r="A598" s="10" t="e">
        <f ca="1"/>
        <v>#NAME?</v>
      </c>
      <c r="B598" s="10" t="e">
        <f ca="1"/>
        <v>#NAME?</v>
      </c>
      <c r="C598" s="10" t="e">
        <f ca="1"/>
        <v>#NAME?</v>
      </c>
      <c r="D598" t="e">
        <f ca="1"/>
        <v>#NAME?</v>
      </c>
      <c r="E598" t="e">
        <f ca="1"/>
        <v>#NAME?</v>
      </c>
      <c r="F598" t="e">
        <f ca="1"/>
        <v>#NAME?</v>
      </c>
      <c r="G598" t="e">
        <f ca="1"/>
        <v>#NAME?</v>
      </c>
      <c r="H598" t="e">
        <f ca="1"/>
        <v>#NAME?</v>
      </c>
      <c r="I598" t="e">
        <f ca="1"/>
        <v>#NAME?</v>
      </c>
    </row>
    <row r="599" spans="1:9" ht="21" customHeight="1">
      <c r="A599" s="10" t="e">
        <f ca="1"/>
        <v>#NAME?</v>
      </c>
      <c r="B599" s="10" t="e">
        <f ca="1"/>
        <v>#NAME?</v>
      </c>
      <c r="C599" s="10" t="e">
        <f ca="1"/>
        <v>#NAME?</v>
      </c>
      <c r="D599" t="e">
        <f ca="1"/>
        <v>#NAME?</v>
      </c>
      <c r="E599" t="e">
        <f ca="1"/>
        <v>#NAME?</v>
      </c>
      <c r="F599" t="e">
        <f ca="1"/>
        <v>#NAME?</v>
      </c>
      <c r="G599" t="e">
        <f ca="1"/>
        <v>#NAME?</v>
      </c>
      <c r="H599" t="e">
        <f ca="1"/>
        <v>#NAME?</v>
      </c>
      <c r="I599" t="e">
        <f ca="1"/>
        <v>#NAME?</v>
      </c>
    </row>
    <row r="600" spans="1:9" ht="21" customHeight="1">
      <c r="A600" s="10" t="e">
        <f ca="1"/>
        <v>#NAME?</v>
      </c>
      <c r="B600" s="10" t="e">
        <f ca="1"/>
        <v>#NAME?</v>
      </c>
      <c r="C600" s="10" t="e">
        <f ca="1"/>
        <v>#NAME?</v>
      </c>
      <c r="D600" t="e">
        <f ca="1"/>
        <v>#NAME?</v>
      </c>
      <c r="E600" t="e">
        <f ca="1"/>
        <v>#NAME?</v>
      </c>
      <c r="F600" t="e">
        <f ca="1"/>
        <v>#NAME?</v>
      </c>
      <c r="G600" t="e">
        <f ca="1"/>
        <v>#NAME?</v>
      </c>
      <c r="H600" t="e">
        <f ca="1"/>
        <v>#NAME?</v>
      </c>
      <c r="I600" t="e">
        <f ca="1"/>
        <v>#NAME?</v>
      </c>
    </row>
    <row r="601" spans="1:9" ht="21" customHeight="1">
      <c r="A601" s="10" t="e">
        <f ca="1"/>
        <v>#NAME?</v>
      </c>
      <c r="B601" s="10" t="e">
        <f ca="1"/>
        <v>#NAME?</v>
      </c>
      <c r="C601" s="10" t="e">
        <f ca="1"/>
        <v>#NAME?</v>
      </c>
      <c r="D601" t="e">
        <f ca="1"/>
        <v>#NAME?</v>
      </c>
      <c r="E601" t="e">
        <f ca="1"/>
        <v>#NAME?</v>
      </c>
      <c r="F601" t="e">
        <f ca="1"/>
        <v>#NAME?</v>
      </c>
      <c r="G601" t="e">
        <f ca="1"/>
        <v>#NAME?</v>
      </c>
      <c r="H601" t="e">
        <f ca="1"/>
        <v>#NAME?</v>
      </c>
      <c r="I601" t="e">
        <f ca="1"/>
        <v>#NAME?</v>
      </c>
    </row>
    <row r="602" spans="1:9" ht="21" customHeight="1">
      <c r="A602" s="10" t="e">
        <f ca="1"/>
        <v>#NAME?</v>
      </c>
      <c r="B602" s="10" t="e">
        <f ca="1"/>
        <v>#NAME?</v>
      </c>
      <c r="C602" s="10" t="e">
        <f ca="1"/>
        <v>#NAME?</v>
      </c>
      <c r="D602" t="e">
        <f ca="1"/>
        <v>#NAME?</v>
      </c>
      <c r="E602" t="e">
        <f ca="1"/>
        <v>#NAME?</v>
      </c>
      <c r="F602" t="e">
        <f ca="1"/>
        <v>#NAME?</v>
      </c>
      <c r="G602" t="e">
        <f ca="1"/>
        <v>#NAME?</v>
      </c>
      <c r="H602" t="e">
        <f ca="1"/>
        <v>#NAME?</v>
      </c>
      <c r="I602" t="e">
        <f ca="1"/>
        <v>#NAME?</v>
      </c>
    </row>
    <row r="603" spans="1:9" ht="21" customHeight="1">
      <c r="A603" s="10" t="e">
        <f ca="1"/>
        <v>#NAME?</v>
      </c>
      <c r="B603" s="10" t="e">
        <f ca="1"/>
        <v>#NAME?</v>
      </c>
      <c r="C603" s="10" t="e">
        <f ca="1"/>
        <v>#NAME?</v>
      </c>
      <c r="D603" t="e">
        <f ca="1"/>
        <v>#NAME?</v>
      </c>
      <c r="E603" t="e">
        <f ca="1"/>
        <v>#NAME?</v>
      </c>
      <c r="F603" t="e">
        <f ca="1"/>
        <v>#NAME?</v>
      </c>
      <c r="G603" t="e">
        <f ca="1"/>
        <v>#NAME?</v>
      </c>
      <c r="H603" t="e">
        <f ca="1"/>
        <v>#NAME?</v>
      </c>
      <c r="I603" t="e">
        <f ca="1"/>
        <v>#NAME?</v>
      </c>
    </row>
    <row r="604" spans="1:9" ht="21" customHeight="1">
      <c r="A604" s="10" t="e">
        <f ca="1"/>
        <v>#NAME?</v>
      </c>
      <c r="B604" s="10" t="e">
        <f ca="1"/>
        <v>#NAME?</v>
      </c>
      <c r="C604" s="10" t="e">
        <f ca="1"/>
        <v>#NAME?</v>
      </c>
      <c r="D604" t="e">
        <f ca="1"/>
        <v>#NAME?</v>
      </c>
      <c r="E604" t="e">
        <f ca="1"/>
        <v>#NAME?</v>
      </c>
      <c r="F604" t="e">
        <f ca="1"/>
        <v>#NAME?</v>
      </c>
      <c r="G604" t="e">
        <f ca="1"/>
        <v>#NAME?</v>
      </c>
      <c r="H604" t="e">
        <f ca="1"/>
        <v>#NAME?</v>
      </c>
      <c r="I604" t="e">
        <f ca="1"/>
        <v>#NAME?</v>
      </c>
    </row>
    <row r="605" spans="1:9" ht="21" customHeight="1">
      <c r="A605" s="10" t="e">
        <f ca="1"/>
        <v>#NAME?</v>
      </c>
      <c r="B605" s="10" t="e">
        <f ca="1"/>
        <v>#NAME?</v>
      </c>
      <c r="C605" s="10" t="e">
        <f ca="1"/>
        <v>#NAME?</v>
      </c>
      <c r="D605" t="e">
        <f ca="1"/>
        <v>#NAME?</v>
      </c>
      <c r="E605" t="e">
        <f ca="1"/>
        <v>#NAME?</v>
      </c>
      <c r="F605" t="e">
        <f ca="1"/>
        <v>#NAME?</v>
      </c>
      <c r="G605" t="e">
        <f ca="1"/>
        <v>#NAME?</v>
      </c>
      <c r="H605" t="e">
        <f ca="1"/>
        <v>#NAME?</v>
      </c>
      <c r="I605" t="e">
        <f ca="1"/>
        <v>#NAME?</v>
      </c>
    </row>
    <row r="606" spans="1:9" ht="21" customHeight="1">
      <c r="A606" s="10" t="e">
        <f ca="1"/>
        <v>#NAME?</v>
      </c>
      <c r="B606" s="10" t="e">
        <f ca="1"/>
        <v>#NAME?</v>
      </c>
      <c r="C606" s="10" t="e">
        <f ca="1"/>
        <v>#NAME?</v>
      </c>
      <c r="D606" t="e">
        <f ca="1"/>
        <v>#NAME?</v>
      </c>
      <c r="E606" t="e">
        <f ca="1"/>
        <v>#NAME?</v>
      </c>
      <c r="F606" t="e">
        <f ca="1"/>
        <v>#NAME?</v>
      </c>
      <c r="G606" t="e">
        <f ca="1"/>
        <v>#NAME?</v>
      </c>
      <c r="H606" t="e">
        <f ca="1"/>
        <v>#NAME?</v>
      </c>
      <c r="I606" t="e">
        <f ca="1"/>
        <v>#NAME?</v>
      </c>
    </row>
    <row r="607" spans="1:9" ht="21" customHeight="1">
      <c r="A607" s="10" t="e">
        <f ca="1"/>
        <v>#NAME?</v>
      </c>
      <c r="B607" s="10" t="e">
        <f ca="1"/>
        <v>#NAME?</v>
      </c>
      <c r="C607" s="10" t="e">
        <f ca="1"/>
        <v>#NAME?</v>
      </c>
      <c r="D607" t="e">
        <f ca="1"/>
        <v>#NAME?</v>
      </c>
      <c r="E607" t="e">
        <f ca="1"/>
        <v>#NAME?</v>
      </c>
      <c r="F607" t="e">
        <f ca="1"/>
        <v>#NAME?</v>
      </c>
      <c r="G607" t="e">
        <f ca="1"/>
        <v>#NAME?</v>
      </c>
      <c r="H607" t="e">
        <f ca="1"/>
        <v>#NAME?</v>
      </c>
      <c r="I607" t="e">
        <f ca="1"/>
        <v>#NAME?</v>
      </c>
    </row>
    <row r="608" spans="1:9" ht="21" customHeight="1">
      <c r="A608" s="10" t="e">
        <f ca="1"/>
        <v>#NAME?</v>
      </c>
      <c r="B608" s="10" t="e">
        <f ca="1"/>
        <v>#NAME?</v>
      </c>
      <c r="C608" s="10" t="e">
        <f ca="1"/>
        <v>#NAME?</v>
      </c>
      <c r="D608" t="e">
        <f ca="1"/>
        <v>#NAME?</v>
      </c>
      <c r="E608" t="e">
        <f ca="1"/>
        <v>#NAME?</v>
      </c>
      <c r="F608" t="e">
        <f ca="1"/>
        <v>#NAME?</v>
      </c>
      <c r="G608" t="e">
        <f ca="1"/>
        <v>#NAME?</v>
      </c>
      <c r="H608" t="e">
        <f ca="1"/>
        <v>#NAME?</v>
      </c>
      <c r="I608" t="e">
        <f ca="1"/>
        <v>#NAME?</v>
      </c>
    </row>
    <row r="609" spans="1:9" ht="21" customHeight="1">
      <c r="A609" s="10" t="e">
        <f ca="1"/>
        <v>#NAME?</v>
      </c>
      <c r="B609" s="10" t="e">
        <f ca="1"/>
        <v>#NAME?</v>
      </c>
      <c r="C609" s="10" t="e">
        <f ca="1"/>
        <v>#NAME?</v>
      </c>
      <c r="D609" t="e">
        <f ca="1"/>
        <v>#NAME?</v>
      </c>
      <c r="E609" t="e">
        <f ca="1"/>
        <v>#NAME?</v>
      </c>
      <c r="F609" t="e">
        <f ca="1"/>
        <v>#NAME?</v>
      </c>
      <c r="G609" t="e">
        <f ca="1"/>
        <v>#NAME?</v>
      </c>
      <c r="H609" t="e">
        <f ca="1"/>
        <v>#NAME?</v>
      </c>
      <c r="I609" t="e">
        <f ca="1"/>
        <v>#NAME?</v>
      </c>
    </row>
    <row r="610" spans="1:9" ht="21" customHeight="1">
      <c r="A610" s="10" t="e">
        <f ca="1"/>
        <v>#NAME?</v>
      </c>
      <c r="B610" s="10" t="e">
        <f ca="1"/>
        <v>#NAME?</v>
      </c>
      <c r="C610" s="10" t="e">
        <f ca="1"/>
        <v>#NAME?</v>
      </c>
      <c r="D610" t="e">
        <f ca="1"/>
        <v>#NAME?</v>
      </c>
      <c r="E610" t="e">
        <f ca="1"/>
        <v>#NAME?</v>
      </c>
      <c r="F610" t="e">
        <f ca="1"/>
        <v>#NAME?</v>
      </c>
      <c r="G610" t="e">
        <f ca="1"/>
        <v>#NAME?</v>
      </c>
      <c r="H610" t="e">
        <f ca="1"/>
        <v>#NAME?</v>
      </c>
      <c r="I610" t="e">
        <f ca="1"/>
        <v>#NAME?</v>
      </c>
    </row>
    <row r="611" spans="1:9" ht="21" customHeight="1">
      <c r="A611" s="10" t="e">
        <f ca="1"/>
        <v>#NAME?</v>
      </c>
      <c r="B611" s="10" t="e">
        <f ca="1"/>
        <v>#NAME?</v>
      </c>
      <c r="C611" s="10" t="e">
        <f ca="1"/>
        <v>#NAME?</v>
      </c>
      <c r="D611" t="e">
        <f ca="1"/>
        <v>#NAME?</v>
      </c>
      <c r="E611" t="e">
        <f ca="1"/>
        <v>#NAME?</v>
      </c>
      <c r="F611" t="e">
        <f ca="1"/>
        <v>#NAME?</v>
      </c>
      <c r="G611" t="e">
        <f ca="1"/>
        <v>#NAME?</v>
      </c>
      <c r="H611" t="e">
        <f ca="1"/>
        <v>#NAME?</v>
      </c>
      <c r="I611" t="e">
        <f ca="1"/>
        <v>#NAME?</v>
      </c>
    </row>
    <row r="612" spans="1:9" ht="21" customHeight="1">
      <c r="A612" s="10" t="e">
        <f ca="1"/>
        <v>#NAME?</v>
      </c>
      <c r="B612" s="10" t="e">
        <f ca="1"/>
        <v>#NAME?</v>
      </c>
      <c r="C612" s="10" t="e">
        <f ca="1"/>
        <v>#NAME?</v>
      </c>
      <c r="D612" t="e">
        <f ca="1"/>
        <v>#NAME?</v>
      </c>
      <c r="E612" t="e">
        <f ca="1"/>
        <v>#NAME?</v>
      </c>
      <c r="F612" t="e">
        <f ca="1"/>
        <v>#NAME?</v>
      </c>
      <c r="G612" t="e">
        <f ca="1"/>
        <v>#NAME?</v>
      </c>
      <c r="H612" t="e">
        <f ca="1"/>
        <v>#NAME?</v>
      </c>
      <c r="I612" t="e">
        <f ca="1"/>
        <v>#NAME?</v>
      </c>
    </row>
    <row r="613" spans="1:9" ht="21" customHeight="1">
      <c r="A613" s="10" t="e">
        <f ca="1"/>
        <v>#NAME?</v>
      </c>
      <c r="B613" s="10" t="e">
        <f ca="1"/>
        <v>#NAME?</v>
      </c>
      <c r="C613" s="10" t="e">
        <f ca="1"/>
        <v>#NAME?</v>
      </c>
      <c r="D613" t="e">
        <f ca="1"/>
        <v>#NAME?</v>
      </c>
      <c r="E613" t="e">
        <f ca="1"/>
        <v>#NAME?</v>
      </c>
      <c r="F613" t="e">
        <f ca="1"/>
        <v>#NAME?</v>
      </c>
      <c r="G613" t="e">
        <f ca="1"/>
        <v>#NAME?</v>
      </c>
      <c r="H613" t="e">
        <f ca="1"/>
        <v>#NAME?</v>
      </c>
      <c r="I613" t="e">
        <f ca="1"/>
        <v>#NAME?</v>
      </c>
    </row>
    <row r="614" spans="1:9" ht="21" customHeight="1">
      <c r="A614" s="10" t="e">
        <f ca="1"/>
        <v>#NAME?</v>
      </c>
      <c r="B614" s="10" t="e">
        <f ca="1"/>
        <v>#NAME?</v>
      </c>
      <c r="C614" s="10" t="e">
        <f ca="1"/>
        <v>#NAME?</v>
      </c>
      <c r="D614" t="e">
        <f ca="1"/>
        <v>#NAME?</v>
      </c>
      <c r="E614" t="e">
        <f ca="1"/>
        <v>#NAME?</v>
      </c>
      <c r="F614" t="e">
        <f ca="1"/>
        <v>#NAME?</v>
      </c>
      <c r="G614" t="e">
        <f ca="1"/>
        <v>#NAME?</v>
      </c>
      <c r="H614" t="e">
        <f ca="1"/>
        <v>#NAME?</v>
      </c>
      <c r="I614" t="e">
        <f ca="1"/>
        <v>#NAME?</v>
      </c>
    </row>
    <row r="615" spans="1:9" ht="21" customHeight="1">
      <c r="A615" s="10" t="e">
        <f ca="1"/>
        <v>#NAME?</v>
      </c>
      <c r="B615" s="10" t="e">
        <f ca="1"/>
        <v>#NAME?</v>
      </c>
      <c r="C615" s="10" t="e">
        <f ca="1"/>
        <v>#NAME?</v>
      </c>
      <c r="D615" t="e">
        <f ca="1"/>
        <v>#NAME?</v>
      </c>
      <c r="E615" t="e">
        <f ca="1"/>
        <v>#NAME?</v>
      </c>
      <c r="F615" t="e">
        <f ca="1"/>
        <v>#NAME?</v>
      </c>
      <c r="G615" t="e">
        <f ca="1"/>
        <v>#NAME?</v>
      </c>
      <c r="H615" t="e">
        <f ca="1"/>
        <v>#NAME?</v>
      </c>
      <c r="I615" t="e">
        <f ca="1"/>
        <v>#NAME?</v>
      </c>
    </row>
    <row r="616" spans="1:9" ht="21" customHeight="1">
      <c r="A616" s="10" t="e">
        <f ca="1"/>
        <v>#NAME?</v>
      </c>
      <c r="B616" s="10" t="e">
        <f ca="1"/>
        <v>#NAME?</v>
      </c>
      <c r="C616" s="10" t="e">
        <f ca="1"/>
        <v>#NAME?</v>
      </c>
      <c r="D616" t="e">
        <f ca="1"/>
        <v>#NAME?</v>
      </c>
      <c r="E616" t="e">
        <f ca="1"/>
        <v>#NAME?</v>
      </c>
      <c r="F616" t="e">
        <f ca="1"/>
        <v>#NAME?</v>
      </c>
      <c r="G616" t="e">
        <f ca="1"/>
        <v>#NAME?</v>
      </c>
      <c r="H616" t="e">
        <f ca="1"/>
        <v>#NAME?</v>
      </c>
      <c r="I616" t="e">
        <f ca="1"/>
        <v>#NAME?</v>
      </c>
    </row>
    <row r="617" spans="1:9" ht="21" customHeight="1">
      <c r="A617" s="10" t="e">
        <f ca="1"/>
        <v>#NAME?</v>
      </c>
      <c r="B617" s="10" t="e">
        <f ca="1"/>
        <v>#NAME?</v>
      </c>
      <c r="C617" s="10" t="e">
        <f ca="1"/>
        <v>#NAME?</v>
      </c>
      <c r="D617" t="e">
        <f ca="1"/>
        <v>#NAME?</v>
      </c>
      <c r="E617" t="e">
        <f ca="1"/>
        <v>#NAME?</v>
      </c>
      <c r="F617" t="e">
        <f ca="1"/>
        <v>#NAME?</v>
      </c>
      <c r="G617" t="e">
        <f ca="1"/>
        <v>#NAME?</v>
      </c>
      <c r="H617" t="e">
        <f ca="1"/>
        <v>#NAME?</v>
      </c>
      <c r="I617" t="e">
        <f ca="1"/>
        <v>#NAME?</v>
      </c>
    </row>
    <row r="618" spans="1:9" ht="21" customHeight="1">
      <c r="A618" s="10" t="e">
        <f ca="1"/>
        <v>#NAME?</v>
      </c>
      <c r="B618" s="10" t="e">
        <f ca="1"/>
        <v>#NAME?</v>
      </c>
      <c r="C618" s="10" t="e">
        <f ca="1"/>
        <v>#NAME?</v>
      </c>
      <c r="D618" t="e">
        <f ca="1"/>
        <v>#NAME?</v>
      </c>
      <c r="E618" t="e">
        <f ca="1"/>
        <v>#NAME?</v>
      </c>
      <c r="F618" t="e">
        <f ca="1"/>
        <v>#NAME?</v>
      </c>
      <c r="G618" t="e">
        <f ca="1"/>
        <v>#NAME?</v>
      </c>
      <c r="H618" t="e">
        <f ca="1"/>
        <v>#NAME?</v>
      </c>
      <c r="I618" t="e">
        <f ca="1"/>
        <v>#NAME?</v>
      </c>
    </row>
    <row r="619" spans="1:9" ht="21" customHeight="1">
      <c r="A619" s="10" t="e">
        <f ca="1"/>
        <v>#NAME?</v>
      </c>
      <c r="B619" s="10" t="e">
        <f ca="1"/>
        <v>#NAME?</v>
      </c>
      <c r="C619" s="10" t="e">
        <f ca="1"/>
        <v>#NAME?</v>
      </c>
      <c r="D619" t="e">
        <f ca="1"/>
        <v>#NAME?</v>
      </c>
      <c r="E619" t="e">
        <f ca="1"/>
        <v>#NAME?</v>
      </c>
      <c r="F619" t="e">
        <f ca="1"/>
        <v>#NAME?</v>
      </c>
      <c r="G619" t="e">
        <f ca="1"/>
        <v>#NAME?</v>
      </c>
      <c r="H619" t="e">
        <f ca="1"/>
        <v>#NAME?</v>
      </c>
      <c r="I619" t="e">
        <f ca="1"/>
        <v>#NAME?</v>
      </c>
    </row>
    <row r="620" spans="1:9" ht="21" customHeight="1">
      <c r="A620" s="10" t="e">
        <f ca="1"/>
        <v>#NAME?</v>
      </c>
      <c r="B620" s="10" t="e">
        <f ca="1"/>
        <v>#NAME?</v>
      </c>
      <c r="C620" s="10" t="e">
        <f ca="1"/>
        <v>#NAME?</v>
      </c>
      <c r="D620" t="e">
        <f ca="1"/>
        <v>#NAME?</v>
      </c>
      <c r="E620" t="e">
        <f ca="1"/>
        <v>#NAME?</v>
      </c>
      <c r="F620" t="e">
        <f ca="1"/>
        <v>#NAME?</v>
      </c>
      <c r="G620" t="e">
        <f ca="1"/>
        <v>#NAME?</v>
      </c>
      <c r="H620" t="e">
        <f ca="1"/>
        <v>#NAME?</v>
      </c>
      <c r="I620" t="e">
        <f ca="1"/>
        <v>#NAME?</v>
      </c>
    </row>
    <row r="621" spans="1:9" ht="21" customHeight="1">
      <c r="A621" s="10" t="e">
        <f ca="1"/>
        <v>#NAME?</v>
      </c>
      <c r="B621" s="10" t="e">
        <f ca="1"/>
        <v>#NAME?</v>
      </c>
      <c r="C621" s="10" t="e">
        <f ca="1"/>
        <v>#NAME?</v>
      </c>
      <c r="D621" t="e">
        <f ca="1"/>
        <v>#NAME?</v>
      </c>
      <c r="E621" t="e">
        <f ca="1"/>
        <v>#NAME?</v>
      </c>
      <c r="F621" t="e">
        <f ca="1"/>
        <v>#NAME?</v>
      </c>
      <c r="G621" t="e">
        <f ca="1"/>
        <v>#NAME?</v>
      </c>
      <c r="H621" t="e">
        <f ca="1"/>
        <v>#NAME?</v>
      </c>
      <c r="I621" t="e">
        <f ca="1"/>
        <v>#NAME?</v>
      </c>
    </row>
    <row r="622" spans="1:9" ht="21" customHeight="1">
      <c r="A622" s="10" t="e">
        <f ca="1"/>
        <v>#NAME?</v>
      </c>
      <c r="B622" s="10" t="e">
        <f ca="1"/>
        <v>#NAME?</v>
      </c>
      <c r="C622" s="10" t="e">
        <f ca="1"/>
        <v>#NAME?</v>
      </c>
      <c r="D622" t="e">
        <f ca="1"/>
        <v>#NAME?</v>
      </c>
      <c r="E622" t="e">
        <f ca="1"/>
        <v>#NAME?</v>
      </c>
      <c r="F622" t="e">
        <f ca="1"/>
        <v>#NAME?</v>
      </c>
      <c r="G622" t="e">
        <f ca="1"/>
        <v>#NAME?</v>
      </c>
      <c r="H622" t="e">
        <f ca="1"/>
        <v>#NAME?</v>
      </c>
      <c r="I622" t="e">
        <f ca="1"/>
        <v>#NAME?</v>
      </c>
    </row>
    <row r="623" spans="1:9" ht="21" customHeight="1">
      <c r="A623" s="10" t="e">
        <f ca="1"/>
        <v>#NAME?</v>
      </c>
      <c r="B623" s="10" t="e">
        <f ca="1"/>
        <v>#NAME?</v>
      </c>
      <c r="C623" s="10" t="e">
        <f ca="1"/>
        <v>#NAME?</v>
      </c>
      <c r="D623" t="e">
        <f ca="1"/>
        <v>#NAME?</v>
      </c>
      <c r="E623" t="e">
        <f ca="1"/>
        <v>#NAME?</v>
      </c>
      <c r="F623" t="e">
        <f ca="1"/>
        <v>#NAME?</v>
      </c>
      <c r="G623" t="e">
        <f ca="1"/>
        <v>#NAME?</v>
      </c>
      <c r="H623" t="e">
        <f ca="1"/>
        <v>#NAME?</v>
      </c>
      <c r="I623" t="e">
        <f ca="1"/>
        <v>#NAME?</v>
      </c>
    </row>
    <row r="624" spans="1:9" ht="21" customHeight="1">
      <c r="A624" s="10" t="e">
        <f ca="1"/>
        <v>#NAME?</v>
      </c>
      <c r="B624" s="10" t="e">
        <f ca="1"/>
        <v>#NAME?</v>
      </c>
      <c r="C624" s="10" t="e">
        <f ca="1"/>
        <v>#NAME?</v>
      </c>
      <c r="D624" t="e">
        <f ca="1"/>
        <v>#NAME?</v>
      </c>
      <c r="E624" t="e">
        <f ca="1"/>
        <v>#NAME?</v>
      </c>
      <c r="F624" t="e">
        <f ca="1"/>
        <v>#NAME?</v>
      </c>
      <c r="G624" t="e">
        <f ca="1"/>
        <v>#NAME?</v>
      </c>
      <c r="H624" t="e">
        <f ca="1"/>
        <v>#NAME?</v>
      </c>
      <c r="I624" t="e">
        <f ca="1"/>
        <v>#NAME?</v>
      </c>
    </row>
    <row r="625" spans="1:9" ht="21" customHeight="1">
      <c r="A625" s="10" t="e">
        <f ca="1"/>
        <v>#NAME?</v>
      </c>
      <c r="B625" s="10" t="e">
        <f ca="1"/>
        <v>#NAME?</v>
      </c>
      <c r="C625" s="10" t="e">
        <f ca="1"/>
        <v>#NAME?</v>
      </c>
      <c r="D625" t="e">
        <f ca="1"/>
        <v>#NAME?</v>
      </c>
      <c r="E625" t="e">
        <f ca="1"/>
        <v>#NAME?</v>
      </c>
      <c r="F625" t="e">
        <f ca="1"/>
        <v>#NAME?</v>
      </c>
      <c r="G625" t="e">
        <f ca="1"/>
        <v>#NAME?</v>
      </c>
      <c r="H625" t="e">
        <f ca="1"/>
        <v>#NAME?</v>
      </c>
      <c r="I625" t="e">
        <f ca="1"/>
        <v>#NAME?</v>
      </c>
    </row>
    <row r="626" spans="1:9" ht="21" customHeight="1">
      <c r="A626" s="10" t="e">
        <f ca="1"/>
        <v>#NAME?</v>
      </c>
      <c r="B626" s="10" t="e">
        <f ca="1"/>
        <v>#NAME?</v>
      </c>
      <c r="C626" s="10" t="e">
        <f ca="1"/>
        <v>#NAME?</v>
      </c>
      <c r="D626" t="e">
        <f ca="1"/>
        <v>#NAME?</v>
      </c>
      <c r="E626" t="e">
        <f ca="1"/>
        <v>#NAME?</v>
      </c>
      <c r="F626" t="e">
        <f ca="1"/>
        <v>#NAME?</v>
      </c>
      <c r="G626" t="e">
        <f ca="1"/>
        <v>#NAME?</v>
      </c>
      <c r="H626" t="e">
        <f ca="1"/>
        <v>#NAME?</v>
      </c>
      <c r="I626" t="e">
        <f ca="1"/>
        <v>#NAME?</v>
      </c>
    </row>
    <row r="627" spans="1:9" ht="21" customHeight="1">
      <c r="A627" s="10" t="e">
        <f ca="1"/>
        <v>#NAME?</v>
      </c>
      <c r="B627" s="10" t="e">
        <f ca="1"/>
        <v>#NAME?</v>
      </c>
      <c r="C627" s="10" t="e">
        <f ca="1"/>
        <v>#NAME?</v>
      </c>
      <c r="D627" t="e">
        <f ca="1"/>
        <v>#NAME?</v>
      </c>
      <c r="E627" t="e">
        <f ca="1"/>
        <v>#NAME?</v>
      </c>
      <c r="F627" t="e">
        <f ca="1"/>
        <v>#NAME?</v>
      </c>
      <c r="G627" t="e">
        <f ca="1"/>
        <v>#NAME?</v>
      </c>
      <c r="H627" t="e">
        <f ca="1"/>
        <v>#NAME?</v>
      </c>
      <c r="I627" t="e">
        <f ca="1"/>
        <v>#NAME?</v>
      </c>
    </row>
    <row r="628" spans="1:9" ht="21" customHeight="1">
      <c r="A628" s="10" t="e">
        <f ca="1"/>
        <v>#NAME?</v>
      </c>
      <c r="B628" s="10" t="e">
        <f ca="1"/>
        <v>#NAME?</v>
      </c>
      <c r="C628" s="10" t="e">
        <f ca="1"/>
        <v>#NAME?</v>
      </c>
      <c r="D628" t="e">
        <f ca="1"/>
        <v>#NAME?</v>
      </c>
      <c r="E628" t="e">
        <f ca="1"/>
        <v>#NAME?</v>
      </c>
      <c r="F628" t="e">
        <f ca="1"/>
        <v>#NAME?</v>
      </c>
      <c r="G628" t="e">
        <f ca="1"/>
        <v>#NAME?</v>
      </c>
      <c r="H628" t="e">
        <f ca="1"/>
        <v>#NAME?</v>
      </c>
      <c r="I628" t="e">
        <f ca="1"/>
        <v>#NAME?</v>
      </c>
    </row>
    <row r="629" spans="1:9" ht="21" customHeight="1">
      <c r="A629" s="10" t="e">
        <f ca="1"/>
        <v>#NAME?</v>
      </c>
      <c r="B629" s="10" t="e">
        <f ca="1"/>
        <v>#NAME?</v>
      </c>
      <c r="C629" s="10" t="e">
        <f ca="1"/>
        <v>#NAME?</v>
      </c>
      <c r="D629" t="e">
        <f ca="1"/>
        <v>#NAME?</v>
      </c>
      <c r="E629" t="e">
        <f ca="1"/>
        <v>#NAME?</v>
      </c>
      <c r="F629" t="e">
        <f ca="1"/>
        <v>#NAME?</v>
      </c>
      <c r="G629" t="e">
        <f ca="1"/>
        <v>#NAME?</v>
      </c>
      <c r="H629" t="e">
        <f ca="1"/>
        <v>#NAME?</v>
      </c>
      <c r="I629" t="e">
        <f ca="1"/>
        <v>#NAME?</v>
      </c>
    </row>
    <row r="630" spans="1:9" ht="21" customHeight="1">
      <c r="A630" s="10" t="e">
        <f ca="1"/>
        <v>#NAME?</v>
      </c>
      <c r="B630" s="10" t="e">
        <f ca="1"/>
        <v>#NAME?</v>
      </c>
      <c r="C630" s="10" t="e">
        <f ca="1"/>
        <v>#NAME?</v>
      </c>
      <c r="D630" t="e">
        <f ca="1"/>
        <v>#NAME?</v>
      </c>
      <c r="E630" t="e">
        <f ca="1"/>
        <v>#NAME?</v>
      </c>
      <c r="F630" t="e">
        <f ca="1"/>
        <v>#NAME?</v>
      </c>
      <c r="G630" t="e">
        <f ca="1"/>
        <v>#NAME?</v>
      </c>
      <c r="H630" t="e">
        <f ca="1"/>
        <v>#NAME?</v>
      </c>
      <c r="I630" t="e">
        <f ca="1"/>
        <v>#NAME?</v>
      </c>
    </row>
    <row r="631" spans="1:9" ht="21" customHeight="1">
      <c r="A631" s="10" t="e">
        <f ca="1"/>
        <v>#NAME?</v>
      </c>
      <c r="B631" s="10" t="e">
        <f ca="1"/>
        <v>#NAME?</v>
      </c>
      <c r="C631" s="10" t="e">
        <f ca="1"/>
        <v>#NAME?</v>
      </c>
      <c r="D631" t="e">
        <f ca="1"/>
        <v>#NAME?</v>
      </c>
      <c r="E631" t="e">
        <f ca="1"/>
        <v>#NAME?</v>
      </c>
      <c r="F631" t="e">
        <f ca="1"/>
        <v>#NAME?</v>
      </c>
      <c r="G631" t="e">
        <f ca="1"/>
        <v>#NAME?</v>
      </c>
      <c r="H631" t="e">
        <f ca="1"/>
        <v>#NAME?</v>
      </c>
      <c r="I631" t="e">
        <f ca="1"/>
        <v>#NAME?</v>
      </c>
    </row>
    <row r="632" spans="1:9" ht="21" customHeight="1">
      <c r="A632" s="10" t="e">
        <f ca="1"/>
        <v>#NAME?</v>
      </c>
      <c r="B632" s="10" t="e">
        <f ca="1"/>
        <v>#NAME?</v>
      </c>
      <c r="C632" s="10" t="e">
        <f ca="1"/>
        <v>#NAME?</v>
      </c>
      <c r="D632" t="e">
        <f ca="1"/>
        <v>#NAME?</v>
      </c>
      <c r="E632" t="e">
        <f ca="1"/>
        <v>#NAME?</v>
      </c>
      <c r="F632" t="e">
        <f ca="1"/>
        <v>#NAME?</v>
      </c>
      <c r="G632" t="e">
        <f ca="1"/>
        <v>#NAME?</v>
      </c>
      <c r="H632" t="e">
        <f ca="1"/>
        <v>#NAME?</v>
      </c>
      <c r="I632" t="e">
        <f ca="1"/>
        <v>#NAME?</v>
      </c>
    </row>
    <row r="633" spans="1:9" ht="21" customHeight="1">
      <c r="A633" s="10" t="e">
        <f ca="1"/>
        <v>#NAME?</v>
      </c>
      <c r="B633" s="10" t="e">
        <f ca="1"/>
        <v>#NAME?</v>
      </c>
      <c r="C633" s="10" t="e">
        <f ca="1"/>
        <v>#NAME?</v>
      </c>
      <c r="D633" t="e">
        <f ca="1"/>
        <v>#NAME?</v>
      </c>
      <c r="E633" t="e">
        <f ca="1"/>
        <v>#NAME?</v>
      </c>
      <c r="F633" t="e">
        <f ca="1"/>
        <v>#NAME?</v>
      </c>
      <c r="G633" t="e">
        <f ca="1"/>
        <v>#NAME?</v>
      </c>
      <c r="H633" t="e">
        <f ca="1"/>
        <v>#NAME?</v>
      </c>
      <c r="I633" t="e">
        <f ca="1"/>
        <v>#NAME?</v>
      </c>
    </row>
    <row r="634" spans="1:9" ht="21" customHeight="1">
      <c r="A634" s="10" t="e">
        <f ca="1"/>
        <v>#NAME?</v>
      </c>
      <c r="B634" s="10" t="e">
        <f ca="1"/>
        <v>#NAME?</v>
      </c>
      <c r="C634" s="10" t="e">
        <f ca="1"/>
        <v>#NAME?</v>
      </c>
      <c r="D634" t="e">
        <f ca="1"/>
        <v>#NAME?</v>
      </c>
      <c r="E634" t="e">
        <f ca="1"/>
        <v>#NAME?</v>
      </c>
      <c r="F634" t="e">
        <f ca="1"/>
        <v>#NAME?</v>
      </c>
      <c r="G634" t="e">
        <f ca="1"/>
        <v>#NAME?</v>
      </c>
      <c r="H634" t="e">
        <f ca="1"/>
        <v>#NAME?</v>
      </c>
      <c r="I634" t="e">
        <f ca="1"/>
        <v>#NAME?</v>
      </c>
    </row>
    <row r="635" spans="1:9" ht="21" customHeight="1">
      <c r="A635" s="10" t="e">
        <f ca="1"/>
        <v>#NAME?</v>
      </c>
      <c r="B635" s="10" t="e">
        <f ca="1"/>
        <v>#NAME?</v>
      </c>
      <c r="C635" s="10" t="e">
        <f ca="1"/>
        <v>#NAME?</v>
      </c>
      <c r="D635" t="e">
        <f ca="1"/>
        <v>#NAME?</v>
      </c>
      <c r="E635" t="e">
        <f ca="1"/>
        <v>#NAME?</v>
      </c>
      <c r="F635" t="e">
        <f ca="1"/>
        <v>#NAME?</v>
      </c>
      <c r="G635" t="e">
        <f ca="1"/>
        <v>#NAME?</v>
      </c>
      <c r="H635" t="e">
        <f ca="1"/>
        <v>#NAME?</v>
      </c>
      <c r="I635" t="e">
        <f ca="1"/>
        <v>#NAME?</v>
      </c>
    </row>
    <row r="636" spans="1:9" ht="21" customHeight="1">
      <c r="A636" s="10" t="e">
        <f ca="1"/>
        <v>#NAME?</v>
      </c>
      <c r="B636" s="10" t="e">
        <f ca="1"/>
        <v>#NAME?</v>
      </c>
      <c r="C636" s="10" t="e">
        <f ca="1"/>
        <v>#NAME?</v>
      </c>
      <c r="D636" t="e">
        <f ca="1"/>
        <v>#NAME?</v>
      </c>
      <c r="E636" t="e">
        <f ca="1"/>
        <v>#NAME?</v>
      </c>
      <c r="F636" t="e">
        <f ca="1"/>
        <v>#NAME?</v>
      </c>
      <c r="G636" t="e">
        <f ca="1"/>
        <v>#NAME?</v>
      </c>
      <c r="H636" t="e">
        <f ca="1"/>
        <v>#NAME?</v>
      </c>
      <c r="I636" t="e">
        <f ca="1"/>
        <v>#NAME?</v>
      </c>
    </row>
    <row r="637" spans="1:9" ht="21" customHeight="1">
      <c r="A637" s="10" t="e">
        <f ca="1"/>
        <v>#NAME?</v>
      </c>
      <c r="B637" s="10" t="e">
        <f ca="1"/>
        <v>#NAME?</v>
      </c>
      <c r="C637" s="10" t="e">
        <f ca="1"/>
        <v>#NAME?</v>
      </c>
      <c r="D637" t="e">
        <f ca="1"/>
        <v>#NAME?</v>
      </c>
      <c r="E637" t="e">
        <f ca="1"/>
        <v>#NAME?</v>
      </c>
      <c r="F637" t="e">
        <f ca="1"/>
        <v>#NAME?</v>
      </c>
      <c r="G637" t="e">
        <f ca="1"/>
        <v>#NAME?</v>
      </c>
      <c r="H637" t="e">
        <f ca="1"/>
        <v>#NAME?</v>
      </c>
      <c r="I637" t="e">
        <f ca="1"/>
        <v>#NAME?</v>
      </c>
    </row>
    <row r="638" spans="1:9" ht="21" customHeight="1">
      <c r="A638" s="10" t="e">
        <f ca="1"/>
        <v>#NAME?</v>
      </c>
      <c r="B638" s="10" t="e">
        <f ca="1"/>
        <v>#NAME?</v>
      </c>
      <c r="C638" s="10" t="e">
        <f ca="1"/>
        <v>#NAME?</v>
      </c>
      <c r="D638" t="e">
        <f ca="1"/>
        <v>#NAME?</v>
      </c>
      <c r="E638" t="e">
        <f ca="1"/>
        <v>#NAME?</v>
      </c>
      <c r="F638" t="e">
        <f ca="1"/>
        <v>#NAME?</v>
      </c>
      <c r="G638" t="e">
        <f ca="1"/>
        <v>#NAME?</v>
      </c>
      <c r="H638" t="e">
        <f ca="1"/>
        <v>#NAME?</v>
      </c>
      <c r="I638" t="e">
        <f ca="1"/>
        <v>#NAME?</v>
      </c>
    </row>
    <row r="639" spans="1:9" ht="21" customHeight="1">
      <c r="A639" s="10" t="e">
        <f ca="1"/>
        <v>#NAME?</v>
      </c>
      <c r="B639" s="10" t="e">
        <f ca="1"/>
        <v>#NAME?</v>
      </c>
      <c r="C639" s="10" t="e">
        <f ca="1"/>
        <v>#NAME?</v>
      </c>
      <c r="D639" t="e">
        <f ca="1"/>
        <v>#NAME?</v>
      </c>
      <c r="E639" t="e">
        <f ca="1"/>
        <v>#NAME?</v>
      </c>
      <c r="F639" t="e">
        <f ca="1"/>
        <v>#NAME?</v>
      </c>
      <c r="G639" t="e">
        <f ca="1"/>
        <v>#NAME?</v>
      </c>
      <c r="H639" t="e">
        <f ca="1"/>
        <v>#NAME?</v>
      </c>
      <c r="I639" t="e">
        <f ca="1"/>
        <v>#NAME?</v>
      </c>
    </row>
    <row r="640" spans="1:9" ht="21" customHeight="1">
      <c r="A640" s="10" t="e">
        <f ca="1"/>
        <v>#NAME?</v>
      </c>
      <c r="B640" s="10" t="e">
        <f ca="1"/>
        <v>#NAME?</v>
      </c>
      <c r="C640" s="10" t="e">
        <f ca="1"/>
        <v>#NAME?</v>
      </c>
      <c r="D640" t="e">
        <f ca="1"/>
        <v>#NAME?</v>
      </c>
      <c r="E640" t="e">
        <f ca="1"/>
        <v>#NAME?</v>
      </c>
      <c r="F640" t="e">
        <f ca="1"/>
        <v>#NAME?</v>
      </c>
      <c r="G640" t="e">
        <f ca="1"/>
        <v>#NAME?</v>
      </c>
      <c r="H640" t="e">
        <f ca="1"/>
        <v>#NAME?</v>
      </c>
      <c r="I640" t="e">
        <f ca="1"/>
        <v>#NAME?</v>
      </c>
    </row>
    <row r="641" spans="1:9" ht="21" customHeight="1">
      <c r="A641" s="10" t="e">
        <f ca="1"/>
        <v>#NAME?</v>
      </c>
      <c r="B641" s="10" t="e">
        <f ca="1"/>
        <v>#NAME?</v>
      </c>
      <c r="C641" s="10" t="e">
        <f ca="1"/>
        <v>#NAME?</v>
      </c>
      <c r="D641" t="e">
        <f ca="1"/>
        <v>#NAME?</v>
      </c>
      <c r="E641" t="e">
        <f ca="1"/>
        <v>#NAME?</v>
      </c>
      <c r="F641" t="e">
        <f ca="1"/>
        <v>#NAME?</v>
      </c>
      <c r="G641" t="e">
        <f ca="1"/>
        <v>#NAME?</v>
      </c>
      <c r="H641" t="e">
        <f ca="1"/>
        <v>#NAME?</v>
      </c>
      <c r="I641" t="e">
        <f ca="1"/>
        <v>#NAME?</v>
      </c>
    </row>
    <row r="642" spans="1:9" ht="21" customHeight="1">
      <c r="A642" s="10" t="e">
        <f ca="1"/>
        <v>#NAME?</v>
      </c>
      <c r="B642" s="10" t="e">
        <f ca="1"/>
        <v>#NAME?</v>
      </c>
      <c r="C642" s="10" t="e">
        <f ca="1"/>
        <v>#NAME?</v>
      </c>
      <c r="D642" t="e">
        <f ca="1"/>
        <v>#NAME?</v>
      </c>
      <c r="E642" t="e">
        <f ca="1"/>
        <v>#NAME?</v>
      </c>
      <c r="F642" t="e">
        <f ca="1"/>
        <v>#NAME?</v>
      </c>
      <c r="G642" t="e">
        <f ca="1"/>
        <v>#NAME?</v>
      </c>
      <c r="H642" t="e">
        <f ca="1"/>
        <v>#NAME?</v>
      </c>
      <c r="I642" t="e">
        <f ca="1"/>
        <v>#NAME?</v>
      </c>
    </row>
    <row r="643" spans="1:9" ht="21" customHeight="1">
      <c r="A643" s="10" t="e">
        <f ca="1"/>
        <v>#NAME?</v>
      </c>
      <c r="B643" s="10" t="e">
        <f ca="1"/>
        <v>#NAME?</v>
      </c>
      <c r="C643" s="10" t="e">
        <f ca="1"/>
        <v>#NAME?</v>
      </c>
      <c r="D643" t="e">
        <f ca="1"/>
        <v>#NAME?</v>
      </c>
      <c r="E643" t="e">
        <f ca="1"/>
        <v>#NAME?</v>
      </c>
      <c r="F643" t="e">
        <f ca="1"/>
        <v>#NAME?</v>
      </c>
      <c r="G643" t="e">
        <f ca="1"/>
        <v>#NAME?</v>
      </c>
      <c r="H643" t="e">
        <f ca="1"/>
        <v>#NAME?</v>
      </c>
      <c r="I643" t="e">
        <f ca="1"/>
        <v>#NAME?</v>
      </c>
    </row>
    <row r="644" spans="1:9" ht="21" customHeight="1">
      <c r="A644" s="10" t="e">
        <f ca="1"/>
        <v>#NAME?</v>
      </c>
      <c r="B644" s="10" t="e">
        <f ca="1"/>
        <v>#NAME?</v>
      </c>
      <c r="C644" s="10" t="e">
        <f ca="1"/>
        <v>#NAME?</v>
      </c>
      <c r="D644" t="e">
        <f ca="1"/>
        <v>#NAME?</v>
      </c>
      <c r="E644" t="e">
        <f ca="1"/>
        <v>#NAME?</v>
      </c>
      <c r="F644" t="e">
        <f ca="1"/>
        <v>#NAME?</v>
      </c>
      <c r="G644" t="e">
        <f ca="1"/>
        <v>#NAME?</v>
      </c>
      <c r="H644" t="e">
        <f ca="1"/>
        <v>#NAME?</v>
      </c>
      <c r="I644" t="e">
        <f ca="1"/>
        <v>#NAME?</v>
      </c>
    </row>
    <row r="645" spans="1:9" ht="21" customHeight="1">
      <c r="A645" s="10" t="e">
        <f ca="1"/>
        <v>#NAME?</v>
      </c>
      <c r="B645" s="10" t="e">
        <f ca="1"/>
        <v>#NAME?</v>
      </c>
      <c r="C645" s="10" t="e">
        <f ca="1"/>
        <v>#NAME?</v>
      </c>
      <c r="D645" t="e">
        <f ca="1"/>
        <v>#NAME?</v>
      </c>
      <c r="E645" t="e">
        <f ca="1"/>
        <v>#NAME?</v>
      </c>
      <c r="F645" t="e">
        <f ca="1"/>
        <v>#NAME?</v>
      </c>
      <c r="G645" t="e">
        <f ca="1"/>
        <v>#NAME?</v>
      </c>
      <c r="H645" t="e">
        <f ca="1"/>
        <v>#NAME?</v>
      </c>
      <c r="I645" t="e">
        <f ca="1"/>
        <v>#NAME?</v>
      </c>
    </row>
    <row r="646" spans="1:9" ht="21" customHeight="1">
      <c r="A646" s="10" t="e">
        <f ca="1"/>
        <v>#NAME?</v>
      </c>
      <c r="B646" s="10" t="e">
        <f ca="1"/>
        <v>#NAME?</v>
      </c>
      <c r="C646" s="10" t="e">
        <f ca="1"/>
        <v>#NAME?</v>
      </c>
      <c r="D646" t="e">
        <f ca="1"/>
        <v>#NAME?</v>
      </c>
      <c r="E646" t="e">
        <f ca="1"/>
        <v>#NAME?</v>
      </c>
      <c r="F646" t="e">
        <f ca="1"/>
        <v>#NAME?</v>
      </c>
      <c r="G646" t="e">
        <f ca="1"/>
        <v>#NAME?</v>
      </c>
      <c r="H646" t="e">
        <f ca="1"/>
        <v>#NAME?</v>
      </c>
      <c r="I646" t="e">
        <f ca="1"/>
        <v>#NAME?</v>
      </c>
    </row>
    <row r="647" spans="1:9" ht="21" customHeight="1">
      <c r="A647" s="10" t="e">
        <f ca="1"/>
        <v>#NAME?</v>
      </c>
      <c r="B647" s="10" t="e">
        <f ca="1"/>
        <v>#NAME?</v>
      </c>
      <c r="C647" s="10" t="e">
        <f ca="1"/>
        <v>#NAME?</v>
      </c>
      <c r="D647" t="e">
        <f ca="1"/>
        <v>#NAME?</v>
      </c>
      <c r="E647" t="e">
        <f ca="1"/>
        <v>#NAME?</v>
      </c>
      <c r="F647" t="e">
        <f ca="1"/>
        <v>#NAME?</v>
      </c>
      <c r="G647" t="e">
        <f ca="1"/>
        <v>#NAME?</v>
      </c>
      <c r="H647" t="e">
        <f ca="1"/>
        <v>#NAME?</v>
      </c>
      <c r="I647" t="e">
        <f ca="1"/>
        <v>#NAME?</v>
      </c>
    </row>
    <row r="648" spans="1:9" ht="21" customHeight="1">
      <c r="A648" s="10" t="e">
        <f ca="1"/>
        <v>#NAME?</v>
      </c>
      <c r="B648" s="10" t="e">
        <f ca="1"/>
        <v>#NAME?</v>
      </c>
      <c r="C648" s="10" t="e">
        <f ca="1"/>
        <v>#NAME?</v>
      </c>
      <c r="D648" t="e">
        <f ca="1"/>
        <v>#NAME?</v>
      </c>
      <c r="E648" t="e">
        <f ca="1"/>
        <v>#NAME?</v>
      </c>
      <c r="F648" t="e">
        <f ca="1"/>
        <v>#NAME?</v>
      </c>
      <c r="G648" t="e">
        <f ca="1"/>
        <v>#NAME?</v>
      </c>
      <c r="H648" t="e">
        <f ca="1"/>
        <v>#NAME?</v>
      </c>
      <c r="I648" t="e">
        <f ca="1"/>
        <v>#NAME?</v>
      </c>
    </row>
    <row r="649" spans="1:9" ht="21" customHeight="1">
      <c r="A649" s="10" t="e">
        <f ca="1"/>
        <v>#NAME?</v>
      </c>
      <c r="B649" s="10" t="e">
        <f ca="1"/>
        <v>#NAME?</v>
      </c>
      <c r="C649" s="10" t="e">
        <f ca="1"/>
        <v>#NAME?</v>
      </c>
      <c r="D649" t="e">
        <f ca="1"/>
        <v>#NAME?</v>
      </c>
      <c r="E649" t="e">
        <f ca="1"/>
        <v>#NAME?</v>
      </c>
      <c r="F649" t="e">
        <f ca="1"/>
        <v>#NAME?</v>
      </c>
      <c r="G649" t="e">
        <f ca="1"/>
        <v>#NAME?</v>
      </c>
      <c r="H649" t="e">
        <f ca="1"/>
        <v>#NAME?</v>
      </c>
      <c r="I649" t="e">
        <f ca="1"/>
        <v>#NAME?</v>
      </c>
    </row>
    <row r="650" spans="1:9" ht="21" customHeight="1">
      <c r="A650" s="10" t="e">
        <f ca="1"/>
        <v>#NAME?</v>
      </c>
      <c r="B650" s="10" t="e">
        <f ca="1"/>
        <v>#NAME?</v>
      </c>
      <c r="C650" s="10" t="e">
        <f ca="1"/>
        <v>#NAME?</v>
      </c>
      <c r="D650" t="e">
        <f ca="1"/>
        <v>#NAME?</v>
      </c>
      <c r="E650" t="e">
        <f ca="1"/>
        <v>#NAME?</v>
      </c>
      <c r="F650" t="e">
        <f ca="1"/>
        <v>#NAME?</v>
      </c>
      <c r="G650" t="e">
        <f ca="1"/>
        <v>#NAME?</v>
      </c>
      <c r="H650" t="e">
        <f ca="1"/>
        <v>#NAME?</v>
      </c>
      <c r="I650" t="e">
        <f ca="1"/>
        <v>#NAME?</v>
      </c>
    </row>
    <row r="651" spans="1:9" ht="21" customHeight="1">
      <c r="A651" s="10" t="e">
        <f ca="1"/>
        <v>#NAME?</v>
      </c>
      <c r="B651" s="10" t="e">
        <f ca="1"/>
        <v>#NAME?</v>
      </c>
      <c r="C651" s="10" t="e">
        <f ca="1"/>
        <v>#NAME?</v>
      </c>
      <c r="D651" t="e">
        <f ca="1"/>
        <v>#NAME?</v>
      </c>
      <c r="E651" t="e">
        <f ca="1"/>
        <v>#NAME?</v>
      </c>
      <c r="F651" t="e">
        <f ca="1"/>
        <v>#NAME?</v>
      </c>
      <c r="G651" t="e">
        <f ca="1"/>
        <v>#NAME?</v>
      </c>
      <c r="H651" t="e">
        <f ca="1"/>
        <v>#NAME?</v>
      </c>
      <c r="I651" t="e">
        <f ca="1"/>
        <v>#NAME?</v>
      </c>
    </row>
    <row r="652" spans="1:9" ht="21" customHeight="1">
      <c r="A652" s="10" t="e">
        <f ca="1"/>
        <v>#NAME?</v>
      </c>
      <c r="B652" s="10" t="e">
        <f ca="1"/>
        <v>#NAME?</v>
      </c>
      <c r="C652" s="10" t="e">
        <f ca="1"/>
        <v>#NAME?</v>
      </c>
      <c r="D652" t="e">
        <f ca="1"/>
        <v>#NAME?</v>
      </c>
      <c r="E652" t="e">
        <f ca="1"/>
        <v>#NAME?</v>
      </c>
      <c r="F652" t="e">
        <f ca="1"/>
        <v>#NAME?</v>
      </c>
      <c r="G652" t="e">
        <f ca="1"/>
        <v>#NAME?</v>
      </c>
      <c r="H652" t="e">
        <f ca="1"/>
        <v>#NAME?</v>
      </c>
      <c r="I652" t="e">
        <f ca="1"/>
        <v>#NAME?</v>
      </c>
    </row>
    <row r="653" spans="1:9" ht="21" customHeight="1">
      <c r="A653" s="10" t="e">
        <f ca="1"/>
        <v>#NAME?</v>
      </c>
      <c r="B653" s="10" t="e">
        <f ca="1"/>
        <v>#NAME?</v>
      </c>
      <c r="C653" s="10" t="e">
        <f ca="1"/>
        <v>#NAME?</v>
      </c>
      <c r="D653" t="e">
        <f ca="1"/>
        <v>#NAME?</v>
      </c>
      <c r="E653" t="e">
        <f ca="1"/>
        <v>#NAME?</v>
      </c>
      <c r="F653" t="e">
        <f ca="1"/>
        <v>#NAME?</v>
      </c>
      <c r="G653" t="e">
        <f ca="1"/>
        <v>#NAME?</v>
      </c>
      <c r="H653" t="e">
        <f ca="1"/>
        <v>#NAME?</v>
      </c>
      <c r="I653" t="e">
        <f ca="1"/>
        <v>#NAME?</v>
      </c>
    </row>
    <row r="654" spans="1:9" ht="21" customHeight="1">
      <c r="A654" s="10" t="e">
        <f ca="1"/>
        <v>#NAME?</v>
      </c>
      <c r="B654" s="10" t="e">
        <f ca="1"/>
        <v>#NAME?</v>
      </c>
      <c r="C654" s="10" t="e">
        <f ca="1"/>
        <v>#NAME?</v>
      </c>
      <c r="D654" t="e">
        <f ca="1"/>
        <v>#NAME?</v>
      </c>
      <c r="E654" t="e">
        <f ca="1"/>
        <v>#NAME?</v>
      </c>
      <c r="F654" t="e">
        <f ca="1"/>
        <v>#NAME?</v>
      </c>
      <c r="G654" t="e">
        <f ca="1"/>
        <v>#NAME?</v>
      </c>
      <c r="H654" t="e">
        <f ca="1"/>
        <v>#NAME?</v>
      </c>
      <c r="I654" t="e">
        <f ca="1"/>
        <v>#NAME?</v>
      </c>
    </row>
    <row r="655" spans="1:9" ht="21" customHeight="1">
      <c r="A655" s="10" t="e">
        <f ca="1"/>
        <v>#NAME?</v>
      </c>
      <c r="B655" s="10" t="e">
        <f ca="1"/>
        <v>#NAME?</v>
      </c>
      <c r="C655" s="10" t="e">
        <f ca="1"/>
        <v>#NAME?</v>
      </c>
      <c r="D655" t="e">
        <f ca="1"/>
        <v>#NAME?</v>
      </c>
      <c r="E655" t="e">
        <f ca="1"/>
        <v>#NAME?</v>
      </c>
      <c r="F655" t="e">
        <f ca="1"/>
        <v>#NAME?</v>
      </c>
      <c r="G655" t="e">
        <f ca="1"/>
        <v>#NAME?</v>
      </c>
      <c r="H655" t="e">
        <f ca="1"/>
        <v>#NAME?</v>
      </c>
      <c r="I655" t="e">
        <f ca="1"/>
        <v>#NAME?</v>
      </c>
    </row>
    <row r="656" spans="1:9" ht="21" customHeight="1">
      <c r="A656" s="10" t="e">
        <f ca="1"/>
        <v>#NAME?</v>
      </c>
      <c r="B656" s="10" t="e">
        <f ca="1"/>
        <v>#NAME?</v>
      </c>
      <c r="C656" s="10" t="e">
        <f ca="1"/>
        <v>#NAME?</v>
      </c>
      <c r="D656" t="e">
        <f ca="1"/>
        <v>#NAME?</v>
      </c>
      <c r="E656" t="e">
        <f ca="1"/>
        <v>#NAME?</v>
      </c>
      <c r="F656" t="e">
        <f ca="1"/>
        <v>#NAME?</v>
      </c>
      <c r="G656" t="e">
        <f ca="1"/>
        <v>#NAME?</v>
      </c>
      <c r="H656" t="e">
        <f ca="1"/>
        <v>#NAME?</v>
      </c>
      <c r="I656" t="e">
        <f ca="1"/>
        <v>#NAME?</v>
      </c>
    </row>
    <row r="657" spans="1:9" ht="21" customHeight="1">
      <c r="A657" s="10" t="e">
        <f ca="1"/>
        <v>#NAME?</v>
      </c>
      <c r="B657" s="10" t="e">
        <f ca="1"/>
        <v>#NAME?</v>
      </c>
      <c r="C657" s="10" t="e">
        <f ca="1"/>
        <v>#NAME?</v>
      </c>
      <c r="D657" t="e">
        <f ca="1"/>
        <v>#NAME?</v>
      </c>
      <c r="E657" t="e">
        <f ca="1"/>
        <v>#NAME?</v>
      </c>
      <c r="F657" t="e">
        <f ca="1"/>
        <v>#NAME?</v>
      </c>
      <c r="G657" t="e">
        <f ca="1"/>
        <v>#NAME?</v>
      </c>
      <c r="H657" t="e">
        <f ca="1"/>
        <v>#NAME?</v>
      </c>
      <c r="I657" t="e">
        <f ca="1"/>
        <v>#NAME?</v>
      </c>
    </row>
    <row r="658" spans="1:9" ht="21" customHeight="1">
      <c r="A658" s="10" t="e">
        <f ca="1"/>
        <v>#NAME?</v>
      </c>
      <c r="B658" s="10" t="e">
        <f ca="1"/>
        <v>#NAME?</v>
      </c>
      <c r="C658" s="10" t="e">
        <f ca="1"/>
        <v>#NAME?</v>
      </c>
      <c r="D658" t="e">
        <f ca="1"/>
        <v>#NAME?</v>
      </c>
      <c r="E658" t="e">
        <f ca="1"/>
        <v>#NAME?</v>
      </c>
      <c r="F658" t="e">
        <f ca="1"/>
        <v>#NAME?</v>
      </c>
      <c r="G658" t="e">
        <f ca="1"/>
        <v>#NAME?</v>
      </c>
      <c r="H658" t="e">
        <f ca="1"/>
        <v>#NAME?</v>
      </c>
      <c r="I658" t="e">
        <f ca="1"/>
        <v>#NAME?</v>
      </c>
    </row>
    <row r="659" spans="1:9" ht="21" customHeight="1">
      <c r="A659" s="10" t="e">
        <f ca="1"/>
        <v>#NAME?</v>
      </c>
      <c r="B659" s="10" t="e">
        <f ca="1"/>
        <v>#NAME?</v>
      </c>
      <c r="C659" s="10" t="e">
        <f ca="1"/>
        <v>#NAME?</v>
      </c>
      <c r="D659" t="e">
        <f ca="1"/>
        <v>#NAME?</v>
      </c>
      <c r="E659" t="e">
        <f ca="1"/>
        <v>#NAME?</v>
      </c>
      <c r="F659" t="e">
        <f ca="1"/>
        <v>#NAME?</v>
      </c>
      <c r="G659" t="e">
        <f ca="1"/>
        <v>#NAME?</v>
      </c>
      <c r="H659" t="e">
        <f ca="1"/>
        <v>#NAME?</v>
      </c>
      <c r="I659" t="e">
        <f ca="1"/>
        <v>#NAME?</v>
      </c>
    </row>
    <row r="660" spans="1:9" ht="21" customHeight="1">
      <c r="A660" s="10" t="e">
        <f ca="1"/>
        <v>#NAME?</v>
      </c>
      <c r="B660" s="10" t="e">
        <f ca="1"/>
        <v>#NAME?</v>
      </c>
      <c r="C660" s="10" t="e">
        <f ca="1"/>
        <v>#NAME?</v>
      </c>
      <c r="D660" t="e">
        <f ca="1"/>
        <v>#NAME?</v>
      </c>
      <c r="E660" t="e">
        <f ca="1"/>
        <v>#NAME?</v>
      </c>
      <c r="F660" t="e">
        <f ca="1"/>
        <v>#NAME?</v>
      </c>
      <c r="G660" t="e">
        <f ca="1"/>
        <v>#NAME?</v>
      </c>
      <c r="H660" t="e">
        <f ca="1"/>
        <v>#NAME?</v>
      </c>
      <c r="I660" t="e">
        <f ca="1"/>
        <v>#NAME?</v>
      </c>
    </row>
    <row r="661" spans="1:9" ht="21" customHeight="1">
      <c r="A661" s="10" t="e">
        <f ca="1"/>
        <v>#NAME?</v>
      </c>
      <c r="B661" s="10" t="e">
        <f ca="1"/>
        <v>#NAME?</v>
      </c>
      <c r="C661" s="10" t="e">
        <f ca="1"/>
        <v>#NAME?</v>
      </c>
      <c r="D661" t="e">
        <f ca="1"/>
        <v>#NAME?</v>
      </c>
      <c r="E661" t="e">
        <f ca="1"/>
        <v>#NAME?</v>
      </c>
      <c r="F661" t="e">
        <f ca="1"/>
        <v>#NAME?</v>
      </c>
      <c r="G661" t="e">
        <f ca="1"/>
        <v>#NAME?</v>
      </c>
      <c r="H661" t="e">
        <f ca="1"/>
        <v>#NAME?</v>
      </c>
      <c r="I661" t="e">
        <f ca="1"/>
        <v>#NAME?</v>
      </c>
    </row>
    <row r="662" spans="1:9" ht="21" customHeight="1">
      <c r="A662" s="10" t="e">
        <f ca="1"/>
        <v>#NAME?</v>
      </c>
      <c r="B662" s="10" t="e">
        <f ca="1"/>
        <v>#NAME?</v>
      </c>
      <c r="C662" s="10" t="e">
        <f ca="1"/>
        <v>#NAME?</v>
      </c>
      <c r="D662" t="e">
        <f ca="1"/>
        <v>#NAME?</v>
      </c>
      <c r="E662" t="e">
        <f ca="1"/>
        <v>#NAME?</v>
      </c>
      <c r="F662" t="e">
        <f ca="1"/>
        <v>#NAME?</v>
      </c>
      <c r="G662" t="e">
        <f ca="1"/>
        <v>#NAME?</v>
      </c>
      <c r="H662" t="e">
        <f ca="1"/>
        <v>#NAME?</v>
      </c>
      <c r="I662" t="e">
        <f ca="1"/>
        <v>#NAME?</v>
      </c>
    </row>
    <row r="663" spans="1:9" ht="21" customHeight="1">
      <c r="A663" s="10" t="e">
        <f ca="1"/>
        <v>#NAME?</v>
      </c>
      <c r="B663" s="10" t="e">
        <f ca="1"/>
        <v>#NAME?</v>
      </c>
      <c r="C663" s="10" t="e">
        <f ca="1"/>
        <v>#NAME?</v>
      </c>
      <c r="D663" t="e">
        <f ca="1"/>
        <v>#NAME?</v>
      </c>
      <c r="E663" t="e">
        <f ca="1"/>
        <v>#NAME?</v>
      </c>
      <c r="F663" t="e">
        <f ca="1"/>
        <v>#NAME?</v>
      </c>
      <c r="G663" t="e">
        <f ca="1"/>
        <v>#NAME?</v>
      </c>
      <c r="H663" t="e">
        <f ca="1"/>
        <v>#NAME?</v>
      </c>
      <c r="I663" t="e">
        <f ca="1"/>
        <v>#NAME?</v>
      </c>
    </row>
    <row r="664" spans="1:9" ht="21" customHeight="1">
      <c r="A664" s="10" t="e">
        <f ca="1"/>
        <v>#NAME?</v>
      </c>
      <c r="B664" s="10" t="e">
        <f ca="1"/>
        <v>#NAME?</v>
      </c>
      <c r="C664" s="10" t="e">
        <f ca="1"/>
        <v>#NAME?</v>
      </c>
      <c r="D664" t="e">
        <f ca="1"/>
        <v>#NAME?</v>
      </c>
      <c r="E664" t="e">
        <f ca="1"/>
        <v>#NAME?</v>
      </c>
      <c r="F664" t="e">
        <f ca="1"/>
        <v>#NAME?</v>
      </c>
      <c r="G664" t="e">
        <f ca="1"/>
        <v>#NAME?</v>
      </c>
      <c r="H664" t="e">
        <f ca="1"/>
        <v>#NAME?</v>
      </c>
      <c r="I664" t="e">
        <f ca="1"/>
        <v>#NAME?</v>
      </c>
    </row>
    <row r="665" spans="1:9" ht="21" customHeight="1">
      <c r="A665" s="10" t="e">
        <f ca="1"/>
        <v>#NAME?</v>
      </c>
      <c r="B665" s="10" t="e">
        <f ca="1"/>
        <v>#NAME?</v>
      </c>
      <c r="C665" s="10" t="e">
        <f ca="1"/>
        <v>#NAME?</v>
      </c>
      <c r="D665" t="e">
        <f ca="1"/>
        <v>#NAME?</v>
      </c>
      <c r="E665" t="e">
        <f ca="1"/>
        <v>#NAME?</v>
      </c>
      <c r="F665" t="e">
        <f ca="1"/>
        <v>#NAME?</v>
      </c>
      <c r="G665" t="e">
        <f ca="1"/>
        <v>#NAME?</v>
      </c>
      <c r="H665" t="e">
        <f ca="1"/>
        <v>#NAME?</v>
      </c>
      <c r="I665" t="e">
        <f ca="1"/>
        <v>#NAME?</v>
      </c>
    </row>
    <row r="666" spans="1:9" ht="21" customHeight="1">
      <c r="A666" s="10" t="e">
        <f ca="1"/>
        <v>#NAME?</v>
      </c>
      <c r="B666" s="10" t="e">
        <f ca="1"/>
        <v>#NAME?</v>
      </c>
      <c r="C666" s="10" t="e">
        <f ca="1"/>
        <v>#NAME?</v>
      </c>
      <c r="D666" t="e">
        <f ca="1"/>
        <v>#NAME?</v>
      </c>
      <c r="E666" t="e">
        <f ca="1"/>
        <v>#NAME?</v>
      </c>
      <c r="F666" t="e">
        <f ca="1"/>
        <v>#NAME?</v>
      </c>
      <c r="G666" t="e">
        <f ca="1"/>
        <v>#NAME?</v>
      </c>
      <c r="H666" t="e">
        <f ca="1"/>
        <v>#NAME?</v>
      </c>
      <c r="I666" t="e">
        <f ca="1"/>
        <v>#NAME?</v>
      </c>
    </row>
    <row r="667" spans="1:9" ht="21" customHeight="1">
      <c r="A667" s="10" t="e">
        <f ca="1"/>
        <v>#NAME?</v>
      </c>
      <c r="B667" s="10" t="e">
        <f ca="1"/>
        <v>#NAME?</v>
      </c>
      <c r="C667" s="10" t="e">
        <f ca="1"/>
        <v>#NAME?</v>
      </c>
      <c r="D667" t="e">
        <f ca="1"/>
        <v>#NAME?</v>
      </c>
      <c r="E667" t="e">
        <f ca="1"/>
        <v>#NAME?</v>
      </c>
      <c r="F667" t="e">
        <f ca="1"/>
        <v>#NAME?</v>
      </c>
      <c r="G667" t="e">
        <f ca="1"/>
        <v>#NAME?</v>
      </c>
      <c r="H667" t="e">
        <f ca="1"/>
        <v>#NAME?</v>
      </c>
      <c r="I667" t="e">
        <f ca="1"/>
        <v>#NAME?</v>
      </c>
    </row>
    <row r="668" spans="1:9" ht="21" customHeight="1">
      <c r="A668" s="10" t="e">
        <f ca="1"/>
        <v>#NAME?</v>
      </c>
      <c r="B668" s="10" t="e">
        <f ca="1"/>
        <v>#NAME?</v>
      </c>
      <c r="C668" s="10" t="e">
        <f ca="1"/>
        <v>#NAME?</v>
      </c>
      <c r="D668" t="e">
        <f ca="1"/>
        <v>#NAME?</v>
      </c>
      <c r="E668" t="e">
        <f ca="1"/>
        <v>#NAME?</v>
      </c>
      <c r="F668" t="e">
        <f ca="1"/>
        <v>#NAME?</v>
      </c>
      <c r="G668" t="e">
        <f ca="1"/>
        <v>#NAME?</v>
      </c>
      <c r="H668" t="e">
        <f ca="1"/>
        <v>#NAME?</v>
      </c>
      <c r="I668" t="e">
        <f ca="1"/>
        <v>#NAME?</v>
      </c>
    </row>
    <row r="669" spans="1:9" ht="21" customHeight="1">
      <c r="A669" s="10" t="e">
        <f ca="1"/>
        <v>#NAME?</v>
      </c>
      <c r="B669" s="10" t="e">
        <f ca="1"/>
        <v>#NAME?</v>
      </c>
      <c r="C669" s="10" t="e">
        <f ca="1"/>
        <v>#NAME?</v>
      </c>
      <c r="D669" t="e">
        <f ca="1"/>
        <v>#NAME?</v>
      </c>
      <c r="E669" t="e">
        <f ca="1"/>
        <v>#NAME?</v>
      </c>
      <c r="F669" t="e">
        <f ca="1"/>
        <v>#NAME?</v>
      </c>
      <c r="G669" t="e">
        <f ca="1"/>
        <v>#NAME?</v>
      </c>
      <c r="H669" t="e">
        <f ca="1"/>
        <v>#NAME?</v>
      </c>
      <c r="I669" t="e">
        <f ca="1"/>
        <v>#NAME?</v>
      </c>
    </row>
    <row r="670" spans="1:9" ht="21" customHeight="1">
      <c r="A670" s="10" t="e">
        <f ca="1"/>
        <v>#NAME?</v>
      </c>
      <c r="B670" s="10" t="e">
        <f ca="1"/>
        <v>#NAME?</v>
      </c>
      <c r="C670" s="10" t="e">
        <f ca="1"/>
        <v>#NAME?</v>
      </c>
      <c r="D670" t="e">
        <f ca="1"/>
        <v>#NAME?</v>
      </c>
      <c r="E670" t="e">
        <f ca="1"/>
        <v>#NAME?</v>
      </c>
      <c r="F670" t="e">
        <f ca="1"/>
        <v>#NAME?</v>
      </c>
      <c r="G670" t="e">
        <f ca="1"/>
        <v>#NAME?</v>
      </c>
      <c r="H670" t="e">
        <f ca="1"/>
        <v>#NAME?</v>
      </c>
      <c r="I670" t="e">
        <f ca="1"/>
        <v>#NAME?</v>
      </c>
    </row>
    <row r="671" spans="1:9" ht="21" customHeight="1">
      <c r="A671" s="10" t="e">
        <f ca="1"/>
        <v>#NAME?</v>
      </c>
      <c r="B671" s="10" t="e">
        <f ca="1"/>
        <v>#NAME?</v>
      </c>
      <c r="C671" s="10" t="e">
        <f ca="1"/>
        <v>#NAME?</v>
      </c>
      <c r="D671" t="e">
        <f ca="1"/>
        <v>#NAME?</v>
      </c>
      <c r="E671" t="e">
        <f ca="1"/>
        <v>#NAME?</v>
      </c>
      <c r="F671" t="e">
        <f ca="1"/>
        <v>#NAME?</v>
      </c>
      <c r="G671" t="e">
        <f ca="1"/>
        <v>#NAME?</v>
      </c>
      <c r="H671" t="e">
        <f ca="1"/>
        <v>#NAME?</v>
      </c>
      <c r="I671" t="e">
        <f ca="1"/>
        <v>#NAME?</v>
      </c>
    </row>
    <row r="672" spans="1:9" ht="21" customHeight="1">
      <c r="A672" s="10" t="e">
        <f ca="1"/>
        <v>#NAME?</v>
      </c>
      <c r="B672" s="10" t="e">
        <f ca="1"/>
        <v>#NAME?</v>
      </c>
      <c r="C672" s="10" t="e">
        <f ca="1"/>
        <v>#NAME?</v>
      </c>
      <c r="D672" t="e">
        <f ca="1"/>
        <v>#NAME?</v>
      </c>
      <c r="E672" t="e">
        <f ca="1"/>
        <v>#NAME?</v>
      </c>
      <c r="F672" t="e">
        <f ca="1"/>
        <v>#NAME?</v>
      </c>
      <c r="G672" t="e">
        <f ca="1"/>
        <v>#NAME?</v>
      </c>
      <c r="H672" t="e">
        <f ca="1"/>
        <v>#NAME?</v>
      </c>
      <c r="I672" t="e">
        <f ca="1"/>
        <v>#NAME?</v>
      </c>
    </row>
    <row r="673" spans="1:9" ht="21" customHeight="1">
      <c r="A673" s="10" t="e">
        <f ca="1"/>
        <v>#NAME?</v>
      </c>
      <c r="B673" s="10" t="e">
        <f ca="1"/>
        <v>#NAME?</v>
      </c>
      <c r="C673" s="10" t="e">
        <f ca="1"/>
        <v>#NAME?</v>
      </c>
      <c r="D673" t="e">
        <f ca="1"/>
        <v>#NAME?</v>
      </c>
      <c r="E673" t="e">
        <f ca="1"/>
        <v>#NAME?</v>
      </c>
      <c r="F673" t="e">
        <f ca="1"/>
        <v>#NAME?</v>
      </c>
      <c r="G673" t="e">
        <f ca="1"/>
        <v>#NAME?</v>
      </c>
      <c r="H673" t="e">
        <f ca="1"/>
        <v>#NAME?</v>
      </c>
      <c r="I673" t="e">
        <f ca="1"/>
        <v>#NAME?</v>
      </c>
    </row>
    <row r="674" spans="1:9" ht="21" customHeight="1">
      <c r="A674" s="10" t="e">
        <f ca="1"/>
        <v>#NAME?</v>
      </c>
      <c r="B674" s="10" t="e">
        <f ca="1"/>
        <v>#NAME?</v>
      </c>
      <c r="C674" s="10" t="e">
        <f ca="1"/>
        <v>#NAME?</v>
      </c>
      <c r="D674" t="e">
        <f ca="1"/>
        <v>#NAME?</v>
      </c>
      <c r="E674" t="e">
        <f ca="1"/>
        <v>#NAME?</v>
      </c>
      <c r="F674" t="e">
        <f ca="1"/>
        <v>#NAME?</v>
      </c>
      <c r="G674" t="e">
        <f ca="1"/>
        <v>#NAME?</v>
      </c>
      <c r="H674" t="e">
        <f ca="1"/>
        <v>#NAME?</v>
      </c>
      <c r="I674" t="e">
        <f ca="1"/>
        <v>#NAME?</v>
      </c>
    </row>
    <row r="675" spans="1:9" ht="21" customHeight="1">
      <c r="A675" s="10" t="e">
        <f ca="1"/>
        <v>#NAME?</v>
      </c>
      <c r="B675" s="10" t="e">
        <f ca="1"/>
        <v>#NAME?</v>
      </c>
      <c r="C675" s="10" t="e">
        <f ca="1"/>
        <v>#NAME?</v>
      </c>
      <c r="D675" t="e">
        <f ca="1"/>
        <v>#NAME?</v>
      </c>
      <c r="E675" t="e">
        <f ca="1"/>
        <v>#NAME?</v>
      </c>
      <c r="F675" t="e">
        <f ca="1"/>
        <v>#NAME?</v>
      </c>
      <c r="G675" t="e">
        <f ca="1"/>
        <v>#NAME?</v>
      </c>
      <c r="H675" t="e">
        <f ca="1"/>
        <v>#NAME?</v>
      </c>
      <c r="I675" t="e">
        <f ca="1"/>
        <v>#NAME?</v>
      </c>
    </row>
    <row r="676" spans="1:9" ht="21" customHeight="1">
      <c r="A676" s="10" t="e">
        <f ca="1"/>
        <v>#NAME?</v>
      </c>
      <c r="B676" s="10" t="e">
        <f ca="1"/>
        <v>#NAME?</v>
      </c>
      <c r="C676" s="10" t="e">
        <f ca="1"/>
        <v>#NAME?</v>
      </c>
      <c r="D676" t="e">
        <f ca="1"/>
        <v>#NAME?</v>
      </c>
      <c r="E676" t="e">
        <f ca="1"/>
        <v>#NAME?</v>
      </c>
      <c r="F676" t="e">
        <f ca="1"/>
        <v>#NAME?</v>
      </c>
      <c r="G676" t="e">
        <f ca="1"/>
        <v>#NAME?</v>
      </c>
      <c r="H676" t="e">
        <f ca="1"/>
        <v>#NAME?</v>
      </c>
      <c r="I676" t="e">
        <f ca="1"/>
        <v>#NAME?</v>
      </c>
    </row>
    <row r="677" spans="1:9" ht="21" customHeight="1">
      <c r="A677" s="10" t="e">
        <f ca="1"/>
        <v>#NAME?</v>
      </c>
      <c r="B677" s="10" t="e">
        <f ca="1"/>
        <v>#NAME?</v>
      </c>
      <c r="C677" s="10" t="e">
        <f ca="1"/>
        <v>#NAME?</v>
      </c>
      <c r="D677" t="e">
        <f ca="1"/>
        <v>#NAME?</v>
      </c>
      <c r="E677" t="e">
        <f ca="1"/>
        <v>#NAME?</v>
      </c>
      <c r="F677" t="e">
        <f ca="1"/>
        <v>#NAME?</v>
      </c>
      <c r="G677" t="e">
        <f ca="1"/>
        <v>#NAME?</v>
      </c>
      <c r="H677" t="e">
        <f ca="1"/>
        <v>#NAME?</v>
      </c>
      <c r="I677" t="e">
        <f ca="1"/>
        <v>#NAME?</v>
      </c>
    </row>
    <row r="678" spans="1:9" ht="21" customHeight="1">
      <c r="A678" s="10" t="e">
        <f ca="1"/>
        <v>#NAME?</v>
      </c>
      <c r="B678" s="10" t="e">
        <f ca="1"/>
        <v>#NAME?</v>
      </c>
      <c r="C678" s="10" t="e">
        <f ca="1"/>
        <v>#NAME?</v>
      </c>
      <c r="D678" t="e">
        <f ca="1"/>
        <v>#NAME?</v>
      </c>
      <c r="E678" t="e">
        <f ca="1"/>
        <v>#NAME?</v>
      </c>
      <c r="F678" t="e">
        <f ca="1"/>
        <v>#NAME?</v>
      </c>
      <c r="G678" t="e">
        <f ca="1"/>
        <v>#NAME?</v>
      </c>
      <c r="H678" t="e">
        <f ca="1"/>
        <v>#NAME?</v>
      </c>
      <c r="I678" t="e">
        <f ca="1"/>
        <v>#NAME?</v>
      </c>
    </row>
    <row r="679" spans="1:9" ht="21" customHeight="1">
      <c r="A679" s="10" t="e">
        <f ca="1"/>
        <v>#NAME?</v>
      </c>
      <c r="B679" s="10" t="e">
        <f ca="1"/>
        <v>#NAME?</v>
      </c>
      <c r="C679" s="10" t="e">
        <f ca="1"/>
        <v>#NAME?</v>
      </c>
      <c r="D679" t="e">
        <f ca="1"/>
        <v>#NAME?</v>
      </c>
      <c r="E679" t="e">
        <f ca="1"/>
        <v>#NAME?</v>
      </c>
      <c r="F679" t="e">
        <f ca="1"/>
        <v>#NAME?</v>
      </c>
      <c r="G679" t="e">
        <f ca="1"/>
        <v>#NAME?</v>
      </c>
      <c r="H679" t="e">
        <f ca="1"/>
        <v>#NAME?</v>
      </c>
      <c r="I679" t="e">
        <f ca="1"/>
        <v>#NAME?</v>
      </c>
    </row>
    <row r="680" spans="1:9" ht="21" customHeight="1">
      <c r="A680" s="10" t="e">
        <f ca="1"/>
        <v>#NAME?</v>
      </c>
      <c r="B680" s="10" t="e">
        <f ca="1"/>
        <v>#NAME?</v>
      </c>
      <c r="C680" s="10" t="e">
        <f ca="1"/>
        <v>#NAME?</v>
      </c>
      <c r="D680" t="e">
        <f ca="1"/>
        <v>#NAME?</v>
      </c>
      <c r="E680" t="e">
        <f ca="1"/>
        <v>#NAME?</v>
      </c>
      <c r="F680" t="e">
        <f ca="1"/>
        <v>#NAME?</v>
      </c>
      <c r="G680" t="e">
        <f ca="1"/>
        <v>#NAME?</v>
      </c>
      <c r="H680" t="e">
        <f ca="1"/>
        <v>#NAME?</v>
      </c>
      <c r="I680" t="e">
        <f ca="1"/>
        <v>#NAME?</v>
      </c>
    </row>
    <row r="681" spans="1:9" ht="21" customHeight="1">
      <c r="A681" s="10" t="e">
        <f ca="1"/>
        <v>#NAME?</v>
      </c>
      <c r="B681" s="10" t="e">
        <f ca="1"/>
        <v>#NAME?</v>
      </c>
      <c r="C681" s="10" t="e">
        <f ca="1"/>
        <v>#NAME?</v>
      </c>
      <c r="D681" t="e">
        <f ca="1"/>
        <v>#NAME?</v>
      </c>
      <c r="E681" t="e">
        <f ca="1"/>
        <v>#NAME?</v>
      </c>
      <c r="F681" t="e">
        <f ca="1"/>
        <v>#NAME?</v>
      </c>
      <c r="G681" t="e">
        <f ca="1"/>
        <v>#NAME?</v>
      </c>
      <c r="H681" t="e">
        <f ca="1"/>
        <v>#NAME?</v>
      </c>
      <c r="I681" t="e">
        <f ca="1"/>
        <v>#NAME?</v>
      </c>
    </row>
    <row r="682" spans="1:9" ht="21" customHeight="1">
      <c r="A682" s="10" t="e">
        <f ca="1"/>
        <v>#NAME?</v>
      </c>
      <c r="B682" s="10" t="e">
        <f ca="1"/>
        <v>#NAME?</v>
      </c>
      <c r="C682" s="10" t="e">
        <f ca="1"/>
        <v>#NAME?</v>
      </c>
      <c r="D682" t="e">
        <f ca="1"/>
        <v>#NAME?</v>
      </c>
      <c r="E682" t="e">
        <f ca="1"/>
        <v>#NAME?</v>
      </c>
      <c r="F682" t="e">
        <f ca="1"/>
        <v>#NAME?</v>
      </c>
      <c r="G682" t="e">
        <f ca="1"/>
        <v>#NAME?</v>
      </c>
      <c r="H682" t="e">
        <f ca="1"/>
        <v>#NAME?</v>
      </c>
      <c r="I682" t="e">
        <f ca="1"/>
        <v>#NAME?</v>
      </c>
    </row>
    <row r="683" spans="1:9" ht="21" customHeight="1">
      <c r="A683" s="10" t="e">
        <f ca="1"/>
        <v>#NAME?</v>
      </c>
      <c r="B683" s="10" t="e">
        <f ca="1"/>
        <v>#NAME?</v>
      </c>
      <c r="C683" s="10" t="e">
        <f ca="1"/>
        <v>#NAME?</v>
      </c>
      <c r="D683" t="e">
        <f ca="1"/>
        <v>#NAME?</v>
      </c>
      <c r="E683" t="e">
        <f ca="1"/>
        <v>#NAME?</v>
      </c>
      <c r="F683" t="e">
        <f ca="1"/>
        <v>#NAME?</v>
      </c>
      <c r="G683" t="e">
        <f ca="1"/>
        <v>#NAME?</v>
      </c>
      <c r="H683" t="e">
        <f ca="1"/>
        <v>#NAME?</v>
      </c>
      <c r="I683" t="e">
        <f ca="1"/>
        <v>#NAME?</v>
      </c>
    </row>
    <row r="684" spans="1:9" ht="21" customHeight="1">
      <c r="A684" s="10" t="e">
        <f ca="1"/>
        <v>#NAME?</v>
      </c>
      <c r="B684" s="10" t="e">
        <f ca="1"/>
        <v>#NAME?</v>
      </c>
      <c r="C684" s="10" t="e">
        <f ca="1"/>
        <v>#NAME?</v>
      </c>
      <c r="D684" t="e">
        <f ca="1"/>
        <v>#NAME?</v>
      </c>
      <c r="E684" t="e">
        <f ca="1"/>
        <v>#NAME?</v>
      </c>
      <c r="F684" t="e">
        <f ca="1"/>
        <v>#NAME?</v>
      </c>
      <c r="G684" t="e">
        <f ca="1"/>
        <v>#NAME?</v>
      </c>
      <c r="H684" t="e">
        <f ca="1"/>
        <v>#NAME?</v>
      </c>
      <c r="I684" t="e">
        <f ca="1"/>
        <v>#NAME?</v>
      </c>
    </row>
    <row r="685" spans="1:9" ht="21" customHeight="1">
      <c r="A685" s="10" t="e">
        <f ca="1"/>
        <v>#NAME?</v>
      </c>
      <c r="B685" s="10" t="e">
        <f ca="1"/>
        <v>#NAME?</v>
      </c>
      <c r="C685" s="10" t="e">
        <f ca="1"/>
        <v>#NAME?</v>
      </c>
      <c r="D685" t="e">
        <f ca="1"/>
        <v>#NAME?</v>
      </c>
      <c r="E685" t="e">
        <f ca="1"/>
        <v>#NAME?</v>
      </c>
      <c r="F685" t="e">
        <f ca="1"/>
        <v>#NAME?</v>
      </c>
      <c r="G685" t="e">
        <f ca="1"/>
        <v>#NAME?</v>
      </c>
      <c r="H685" t="e">
        <f ca="1"/>
        <v>#NAME?</v>
      </c>
      <c r="I685" t="e">
        <f ca="1"/>
        <v>#NAME?</v>
      </c>
    </row>
    <row r="686" spans="1:9" ht="21" customHeight="1">
      <c r="A686" s="10" t="e">
        <f ca="1"/>
        <v>#NAME?</v>
      </c>
      <c r="B686" s="10" t="e">
        <f ca="1"/>
        <v>#NAME?</v>
      </c>
      <c r="C686" s="10" t="e">
        <f ca="1"/>
        <v>#NAME?</v>
      </c>
      <c r="D686" t="e">
        <f ca="1"/>
        <v>#NAME?</v>
      </c>
      <c r="E686" t="e">
        <f ca="1"/>
        <v>#NAME?</v>
      </c>
      <c r="F686" t="e">
        <f ca="1"/>
        <v>#NAME?</v>
      </c>
      <c r="G686" t="e">
        <f ca="1"/>
        <v>#NAME?</v>
      </c>
      <c r="H686" t="e">
        <f ca="1"/>
        <v>#NAME?</v>
      </c>
      <c r="I686" t="e">
        <f ca="1"/>
        <v>#NAME?</v>
      </c>
    </row>
    <row r="687" spans="1:9" ht="21" customHeight="1">
      <c r="A687" s="10" t="e">
        <f ca="1"/>
        <v>#NAME?</v>
      </c>
      <c r="B687" s="10" t="e">
        <f ca="1"/>
        <v>#NAME?</v>
      </c>
      <c r="C687" s="10" t="e">
        <f ca="1"/>
        <v>#NAME?</v>
      </c>
      <c r="D687" t="e">
        <f ca="1"/>
        <v>#NAME?</v>
      </c>
      <c r="E687" t="e">
        <f ca="1"/>
        <v>#NAME?</v>
      </c>
      <c r="F687" t="e">
        <f ca="1"/>
        <v>#NAME?</v>
      </c>
      <c r="G687" t="e">
        <f ca="1"/>
        <v>#NAME?</v>
      </c>
      <c r="H687" t="e">
        <f ca="1"/>
        <v>#NAME?</v>
      </c>
      <c r="I687" t="e">
        <f ca="1"/>
        <v>#NAME?</v>
      </c>
    </row>
    <row r="688" spans="1:9" ht="21" customHeight="1">
      <c r="A688" s="10" t="e">
        <f ca="1"/>
        <v>#NAME?</v>
      </c>
      <c r="B688" s="10" t="e">
        <f ca="1"/>
        <v>#NAME?</v>
      </c>
      <c r="C688" s="10" t="e">
        <f ca="1"/>
        <v>#NAME?</v>
      </c>
      <c r="D688" t="e">
        <f ca="1"/>
        <v>#NAME?</v>
      </c>
      <c r="E688" t="e">
        <f ca="1"/>
        <v>#NAME?</v>
      </c>
      <c r="F688" t="e">
        <f ca="1"/>
        <v>#NAME?</v>
      </c>
      <c r="G688" t="e">
        <f ca="1"/>
        <v>#NAME?</v>
      </c>
      <c r="H688" t="e">
        <f ca="1"/>
        <v>#NAME?</v>
      </c>
      <c r="I688" t="e">
        <f ca="1"/>
        <v>#NAME?</v>
      </c>
    </row>
    <row r="689" spans="1:9" ht="21" customHeight="1">
      <c r="A689" s="10" t="e">
        <f ca="1"/>
        <v>#NAME?</v>
      </c>
      <c r="B689" s="10" t="e">
        <f ca="1"/>
        <v>#NAME?</v>
      </c>
      <c r="C689" s="10" t="e">
        <f ca="1"/>
        <v>#NAME?</v>
      </c>
      <c r="D689" t="e">
        <f ca="1"/>
        <v>#NAME?</v>
      </c>
      <c r="E689" t="e">
        <f ca="1"/>
        <v>#NAME?</v>
      </c>
      <c r="F689" t="e">
        <f ca="1"/>
        <v>#NAME?</v>
      </c>
      <c r="G689" t="e">
        <f ca="1"/>
        <v>#NAME?</v>
      </c>
      <c r="H689" t="e">
        <f ca="1"/>
        <v>#NAME?</v>
      </c>
      <c r="I689" t="e">
        <f ca="1"/>
        <v>#NAME?</v>
      </c>
    </row>
    <row r="690" spans="1:9" ht="21" customHeight="1">
      <c r="A690" s="10" t="e">
        <f ca="1"/>
        <v>#NAME?</v>
      </c>
      <c r="B690" s="10" t="e">
        <f ca="1"/>
        <v>#NAME?</v>
      </c>
      <c r="C690" s="10" t="e">
        <f ca="1"/>
        <v>#NAME?</v>
      </c>
      <c r="D690" t="e">
        <f ca="1"/>
        <v>#NAME?</v>
      </c>
      <c r="E690" t="e">
        <f ca="1"/>
        <v>#NAME?</v>
      </c>
      <c r="F690" t="e">
        <f ca="1"/>
        <v>#NAME?</v>
      </c>
      <c r="G690" t="e">
        <f ca="1"/>
        <v>#NAME?</v>
      </c>
      <c r="H690" t="e">
        <f ca="1"/>
        <v>#NAME?</v>
      </c>
      <c r="I690" t="e">
        <f ca="1"/>
        <v>#NAME?</v>
      </c>
    </row>
    <row r="691" spans="1:9" ht="21" customHeight="1">
      <c r="A691" s="10" t="e">
        <f ca="1"/>
        <v>#NAME?</v>
      </c>
      <c r="B691" s="10" t="e">
        <f ca="1"/>
        <v>#NAME?</v>
      </c>
      <c r="C691" s="10" t="e">
        <f ca="1"/>
        <v>#NAME?</v>
      </c>
      <c r="D691" t="e">
        <f ca="1"/>
        <v>#NAME?</v>
      </c>
      <c r="E691" t="e">
        <f ca="1"/>
        <v>#NAME?</v>
      </c>
      <c r="F691" t="e">
        <f ca="1"/>
        <v>#NAME?</v>
      </c>
      <c r="G691" t="e">
        <f ca="1"/>
        <v>#NAME?</v>
      </c>
      <c r="H691" t="e">
        <f ca="1"/>
        <v>#NAME?</v>
      </c>
      <c r="I691" t="e">
        <f ca="1"/>
        <v>#NAME?</v>
      </c>
    </row>
    <row r="692" spans="1:9" ht="21" customHeight="1">
      <c r="A692" s="10" t="e">
        <f ca="1"/>
        <v>#NAME?</v>
      </c>
      <c r="B692" s="10" t="e">
        <f ca="1"/>
        <v>#NAME?</v>
      </c>
      <c r="C692" s="10" t="e">
        <f ca="1"/>
        <v>#NAME?</v>
      </c>
      <c r="D692" t="e">
        <f ca="1"/>
        <v>#NAME?</v>
      </c>
      <c r="E692" t="e">
        <f ca="1"/>
        <v>#NAME?</v>
      </c>
      <c r="F692" t="e">
        <f ca="1"/>
        <v>#NAME?</v>
      </c>
      <c r="G692" t="e">
        <f ca="1"/>
        <v>#NAME?</v>
      </c>
      <c r="H692" t="e">
        <f ca="1"/>
        <v>#NAME?</v>
      </c>
      <c r="I692" t="e">
        <f ca="1"/>
        <v>#NAME?</v>
      </c>
    </row>
    <row r="693" spans="1:9" ht="21" customHeight="1">
      <c r="A693" s="10" t="e">
        <f ca="1"/>
        <v>#NAME?</v>
      </c>
      <c r="B693" s="10" t="e">
        <f ca="1"/>
        <v>#NAME?</v>
      </c>
      <c r="C693" s="10" t="e">
        <f ca="1"/>
        <v>#NAME?</v>
      </c>
      <c r="D693" t="e">
        <f ca="1"/>
        <v>#NAME?</v>
      </c>
      <c r="E693" t="e">
        <f ca="1"/>
        <v>#NAME?</v>
      </c>
      <c r="F693" t="e">
        <f ca="1"/>
        <v>#NAME?</v>
      </c>
      <c r="G693" t="e">
        <f ca="1"/>
        <v>#NAME?</v>
      </c>
      <c r="H693" t="e">
        <f ca="1"/>
        <v>#NAME?</v>
      </c>
      <c r="I693" t="e">
        <f ca="1"/>
        <v>#NAME?</v>
      </c>
    </row>
    <row r="694" spans="1:9" ht="21" customHeight="1">
      <c r="A694" s="10" t="e">
        <f ca="1"/>
        <v>#NAME?</v>
      </c>
      <c r="B694" s="10" t="e">
        <f ca="1"/>
        <v>#NAME?</v>
      </c>
      <c r="C694" s="10" t="e">
        <f ca="1"/>
        <v>#NAME?</v>
      </c>
      <c r="D694" t="e">
        <f ca="1"/>
        <v>#NAME?</v>
      </c>
      <c r="E694" t="e">
        <f ca="1"/>
        <v>#NAME?</v>
      </c>
      <c r="F694" t="e">
        <f ca="1"/>
        <v>#NAME?</v>
      </c>
      <c r="G694" t="e">
        <f ca="1"/>
        <v>#NAME?</v>
      </c>
      <c r="H694" t="e">
        <f ca="1"/>
        <v>#NAME?</v>
      </c>
      <c r="I694" t="e">
        <f ca="1"/>
        <v>#NAME?</v>
      </c>
    </row>
    <row r="695" spans="1:9" ht="21" customHeight="1">
      <c r="A695" s="10" t="e">
        <f ca="1"/>
        <v>#NAME?</v>
      </c>
      <c r="B695" s="10" t="e">
        <f ca="1"/>
        <v>#NAME?</v>
      </c>
      <c r="C695" s="10" t="e">
        <f ca="1"/>
        <v>#NAME?</v>
      </c>
      <c r="D695" t="e">
        <f ca="1"/>
        <v>#NAME?</v>
      </c>
      <c r="E695" t="e">
        <f ca="1"/>
        <v>#NAME?</v>
      </c>
      <c r="F695" t="e">
        <f ca="1"/>
        <v>#NAME?</v>
      </c>
      <c r="G695" t="e">
        <f ca="1"/>
        <v>#NAME?</v>
      </c>
      <c r="H695" t="e">
        <f ca="1"/>
        <v>#NAME?</v>
      </c>
      <c r="I695" t="e">
        <f ca="1"/>
        <v>#NAME?</v>
      </c>
    </row>
    <row r="696" spans="1:9" ht="21" customHeight="1">
      <c r="A696" s="10" t="e">
        <f ca="1"/>
        <v>#NAME?</v>
      </c>
      <c r="B696" s="10" t="e">
        <f ca="1"/>
        <v>#NAME?</v>
      </c>
      <c r="C696" s="10" t="e">
        <f ca="1"/>
        <v>#NAME?</v>
      </c>
      <c r="D696" t="e">
        <f ca="1"/>
        <v>#NAME?</v>
      </c>
      <c r="E696" t="e">
        <f ca="1"/>
        <v>#NAME?</v>
      </c>
      <c r="F696" t="e">
        <f ca="1"/>
        <v>#NAME?</v>
      </c>
      <c r="G696" t="e">
        <f ca="1"/>
        <v>#NAME?</v>
      </c>
      <c r="H696" t="e">
        <f ca="1"/>
        <v>#NAME?</v>
      </c>
      <c r="I696" t="e">
        <f ca="1"/>
        <v>#NAME?</v>
      </c>
    </row>
    <row r="697" spans="1:9" ht="21" customHeight="1">
      <c r="A697" s="10" t="e">
        <f ca="1"/>
        <v>#NAME?</v>
      </c>
      <c r="B697" s="10" t="e">
        <f ca="1"/>
        <v>#NAME?</v>
      </c>
      <c r="C697" s="10" t="e">
        <f ca="1"/>
        <v>#NAME?</v>
      </c>
      <c r="D697" t="e">
        <f ca="1"/>
        <v>#NAME?</v>
      </c>
      <c r="E697" t="e">
        <f ca="1"/>
        <v>#NAME?</v>
      </c>
      <c r="F697" t="e">
        <f ca="1"/>
        <v>#NAME?</v>
      </c>
      <c r="G697" t="e">
        <f ca="1"/>
        <v>#NAME?</v>
      </c>
      <c r="H697" t="e">
        <f ca="1"/>
        <v>#NAME?</v>
      </c>
      <c r="I697" t="e">
        <f ca="1"/>
        <v>#NAME?</v>
      </c>
    </row>
    <row r="698" spans="1:9" ht="21" customHeight="1">
      <c r="A698" s="10" t="e">
        <f ca="1"/>
        <v>#NAME?</v>
      </c>
      <c r="B698" s="10" t="e">
        <f ca="1"/>
        <v>#NAME?</v>
      </c>
      <c r="C698" s="10" t="e">
        <f ca="1"/>
        <v>#NAME?</v>
      </c>
      <c r="D698" t="e">
        <f ca="1"/>
        <v>#NAME?</v>
      </c>
      <c r="E698" t="e">
        <f ca="1"/>
        <v>#NAME?</v>
      </c>
      <c r="F698" t="e">
        <f ca="1"/>
        <v>#NAME?</v>
      </c>
      <c r="G698" t="e">
        <f ca="1"/>
        <v>#NAME?</v>
      </c>
      <c r="H698" t="e">
        <f ca="1"/>
        <v>#NAME?</v>
      </c>
      <c r="I698" t="e">
        <f ca="1"/>
        <v>#NAME?</v>
      </c>
    </row>
    <row r="699" spans="1:9" ht="21" customHeight="1">
      <c r="A699" s="10" t="e">
        <f ca="1"/>
        <v>#NAME?</v>
      </c>
      <c r="B699" s="10" t="e">
        <f ca="1"/>
        <v>#NAME?</v>
      </c>
      <c r="C699" s="10" t="e">
        <f ca="1"/>
        <v>#NAME?</v>
      </c>
      <c r="D699" t="e">
        <f ca="1"/>
        <v>#NAME?</v>
      </c>
      <c r="E699" t="e">
        <f ca="1"/>
        <v>#NAME?</v>
      </c>
      <c r="F699" t="e">
        <f ca="1"/>
        <v>#NAME?</v>
      </c>
      <c r="G699" t="e">
        <f ca="1"/>
        <v>#NAME?</v>
      </c>
      <c r="H699" t="e">
        <f ca="1"/>
        <v>#NAME?</v>
      </c>
      <c r="I699" t="e">
        <f ca="1"/>
        <v>#NAME?</v>
      </c>
    </row>
    <row r="700" spans="1:9" ht="21" customHeight="1">
      <c r="A700" s="10" t="e">
        <f ca="1"/>
        <v>#NAME?</v>
      </c>
      <c r="B700" s="10" t="e">
        <f ca="1"/>
        <v>#NAME?</v>
      </c>
      <c r="C700" s="10" t="e">
        <f ca="1"/>
        <v>#NAME?</v>
      </c>
      <c r="D700" t="e">
        <f ca="1"/>
        <v>#NAME?</v>
      </c>
      <c r="E700" t="e">
        <f ca="1"/>
        <v>#NAME?</v>
      </c>
      <c r="F700" t="e">
        <f ca="1"/>
        <v>#NAME?</v>
      </c>
      <c r="G700" t="e">
        <f ca="1"/>
        <v>#NAME?</v>
      </c>
      <c r="H700" t="e">
        <f ca="1"/>
        <v>#NAME?</v>
      </c>
      <c r="I700" t="e">
        <f ca="1"/>
        <v>#NAME?</v>
      </c>
    </row>
    <row r="701" spans="1:9" ht="21" customHeight="1">
      <c r="A701" s="10" t="e">
        <f ca="1"/>
        <v>#NAME?</v>
      </c>
      <c r="B701" s="10" t="e">
        <f ca="1"/>
        <v>#NAME?</v>
      </c>
      <c r="C701" s="10" t="e">
        <f ca="1"/>
        <v>#NAME?</v>
      </c>
      <c r="D701" t="e">
        <f ca="1"/>
        <v>#NAME?</v>
      </c>
      <c r="E701" t="e">
        <f ca="1"/>
        <v>#NAME?</v>
      </c>
      <c r="F701" t="e">
        <f ca="1"/>
        <v>#NAME?</v>
      </c>
      <c r="G701" t="e">
        <f ca="1"/>
        <v>#NAME?</v>
      </c>
      <c r="H701" t="e">
        <f ca="1"/>
        <v>#NAME?</v>
      </c>
      <c r="I701" t="e">
        <f ca="1"/>
        <v>#NAME?</v>
      </c>
    </row>
    <row r="702" spans="1:9" ht="21" customHeight="1">
      <c r="A702" s="10" t="e">
        <f ca="1"/>
        <v>#NAME?</v>
      </c>
      <c r="B702" s="10" t="e">
        <f ca="1"/>
        <v>#NAME?</v>
      </c>
      <c r="C702" s="10" t="e">
        <f ca="1"/>
        <v>#NAME?</v>
      </c>
      <c r="D702" t="e">
        <f ca="1"/>
        <v>#NAME?</v>
      </c>
      <c r="E702" t="e">
        <f ca="1"/>
        <v>#NAME?</v>
      </c>
      <c r="F702" t="e">
        <f ca="1"/>
        <v>#NAME?</v>
      </c>
      <c r="G702" t="e">
        <f ca="1"/>
        <v>#NAME?</v>
      </c>
      <c r="H702" t="e">
        <f ca="1"/>
        <v>#NAME?</v>
      </c>
      <c r="I702" t="e">
        <f ca="1"/>
        <v>#NAME?</v>
      </c>
    </row>
    <row r="703" spans="1:9" ht="21" customHeight="1">
      <c r="A703" s="10" t="e">
        <f ca="1"/>
        <v>#NAME?</v>
      </c>
      <c r="B703" s="10" t="e">
        <f ca="1"/>
        <v>#NAME?</v>
      </c>
      <c r="C703" s="10" t="e">
        <f ca="1"/>
        <v>#NAME?</v>
      </c>
      <c r="D703" t="e">
        <f ca="1"/>
        <v>#NAME?</v>
      </c>
      <c r="E703" t="e">
        <f ca="1"/>
        <v>#NAME?</v>
      </c>
      <c r="F703" t="e">
        <f ca="1"/>
        <v>#NAME?</v>
      </c>
      <c r="G703" t="e">
        <f ca="1"/>
        <v>#NAME?</v>
      </c>
      <c r="H703" t="e">
        <f ca="1"/>
        <v>#NAME?</v>
      </c>
      <c r="I703" t="e">
        <f ca="1"/>
        <v>#NAME?</v>
      </c>
    </row>
    <row r="704" spans="1:9" ht="21" customHeight="1">
      <c r="A704" s="10" t="e">
        <f ca="1"/>
        <v>#NAME?</v>
      </c>
      <c r="B704" s="10" t="e">
        <f ca="1"/>
        <v>#NAME?</v>
      </c>
      <c r="C704" s="10" t="e">
        <f ca="1"/>
        <v>#NAME?</v>
      </c>
      <c r="D704" t="e">
        <f ca="1"/>
        <v>#NAME?</v>
      </c>
      <c r="E704" t="e">
        <f ca="1"/>
        <v>#NAME?</v>
      </c>
      <c r="F704" t="e">
        <f ca="1"/>
        <v>#NAME?</v>
      </c>
      <c r="G704" t="e">
        <f ca="1"/>
        <v>#NAME?</v>
      </c>
      <c r="H704" t="e">
        <f ca="1"/>
        <v>#NAME?</v>
      </c>
      <c r="I704" t="e">
        <f ca="1"/>
        <v>#NAME?</v>
      </c>
    </row>
    <row r="705" spans="1:9" ht="21" customHeight="1">
      <c r="A705" s="10" t="e">
        <f ca="1"/>
        <v>#NAME?</v>
      </c>
      <c r="B705" s="10" t="e">
        <f ca="1"/>
        <v>#NAME?</v>
      </c>
      <c r="C705" s="10" t="e">
        <f ca="1"/>
        <v>#NAME?</v>
      </c>
      <c r="D705" t="e">
        <f ca="1"/>
        <v>#NAME?</v>
      </c>
      <c r="E705" t="e">
        <f ca="1"/>
        <v>#NAME?</v>
      </c>
      <c r="F705" t="e">
        <f ca="1"/>
        <v>#NAME?</v>
      </c>
      <c r="G705" t="e">
        <f ca="1"/>
        <v>#NAME?</v>
      </c>
      <c r="H705" t="e">
        <f ca="1"/>
        <v>#NAME?</v>
      </c>
      <c r="I705" t="e">
        <f ca="1"/>
        <v>#NAME?</v>
      </c>
    </row>
    <row r="706" spans="1:9" ht="21" customHeight="1">
      <c r="A706" s="10" t="e">
        <f ca="1"/>
        <v>#NAME?</v>
      </c>
      <c r="B706" s="10" t="e">
        <f ca="1"/>
        <v>#NAME?</v>
      </c>
      <c r="C706" s="10" t="e">
        <f ca="1"/>
        <v>#NAME?</v>
      </c>
      <c r="D706" t="e">
        <f ca="1"/>
        <v>#NAME?</v>
      </c>
      <c r="E706" t="e">
        <f ca="1"/>
        <v>#NAME?</v>
      </c>
      <c r="F706" t="e">
        <f ca="1"/>
        <v>#NAME?</v>
      </c>
      <c r="G706" t="e">
        <f ca="1"/>
        <v>#NAME?</v>
      </c>
      <c r="H706" t="e">
        <f ca="1"/>
        <v>#NAME?</v>
      </c>
      <c r="I706" t="e">
        <f ca="1"/>
        <v>#NAME?</v>
      </c>
    </row>
    <row r="707" spans="1:9" ht="21" customHeight="1">
      <c r="A707" s="10" t="e">
        <f ca="1"/>
        <v>#NAME?</v>
      </c>
      <c r="B707" s="10" t="e">
        <f ca="1"/>
        <v>#NAME?</v>
      </c>
      <c r="C707" s="10" t="e">
        <f ca="1"/>
        <v>#NAME?</v>
      </c>
      <c r="D707" t="e">
        <f ca="1"/>
        <v>#NAME?</v>
      </c>
      <c r="E707" t="e">
        <f ca="1"/>
        <v>#NAME?</v>
      </c>
      <c r="F707" t="e">
        <f ca="1"/>
        <v>#NAME?</v>
      </c>
      <c r="G707" t="e">
        <f ca="1"/>
        <v>#NAME?</v>
      </c>
      <c r="H707" t="e">
        <f ca="1"/>
        <v>#NAME?</v>
      </c>
      <c r="I707" t="e">
        <f ca="1"/>
        <v>#NAME?</v>
      </c>
    </row>
    <row r="708" spans="1:9" ht="21" customHeight="1">
      <c r="A708" s="10" t="e">
        <f ca="1"/>
        <v>#NAME?</v>
      </c>
      <c r="B708" s="10" t="e">
        <f ca="1"/>
        <v>#NAME?</v>
      </c>
      <c r="C708" s="10" t="e">
        <f ca="1"/>
        <v>#NAME?</v>
      </c>
      <c r="D708" t="e">
        <f ca="1"/>
        <v>#NAME?</v>
      </c>
      <c r="E708" t="e">
        <f ca="1"/>
        <v>#NAME?</v>
      </c>
      <c r="F708" t="e">
        <f ca="1"/>
        <v>#NAME?</v>
      </c>
      <c r="G708" t="e">
        <f ca="1"/>
        <v>#NAME?</v>
      </c>
      <c r="H708" t="e">
        <f ca="1"/>
        <v>#NAME?</v>
      </c>
      <c r="I708" t="e">
        <f ca="1"/>
        <v>#NAME?</v>
      </c>
    </row>
    <row r="709" spans="1:9" ht="21" customHeight="1">
      <c r="A709" s="10" t="e">
        <f ca="1"/>
        <v>#NAME?</v>
      </c>
      <c r="B709" s="10" t="e">
        <f ca="1"/>
        <v>#NAME?</v>
      </c>
      <c r="C709" s="10" t="e">
        <f ca="1"/>
        <v>#NAME?</v>
      </c>
      <c r="D709" t="e">
        <f ca="1"/>
        <v>#NAME?</v>
      </c>
      <c r="E709" t="e">
        <f ca="1"/>
        <v>#NAME?</v>
      </c>
      <c r="F709" t="e">
        <f ca="1"/>
        <v>#NAME?</v>
      </c>
      <c r="G709" t="e">
        <f ca="1"/>
        <v>#NAME?</v>
      </c>
      <c r="H709" t="e">
        <f ca="1"/>
        <v>#NAME?</v>
      </c>
      <c r="I709" t="e">
        <f ca="1"/>
        <v>#NAME?</v>
      </c>
    </row>
    <row r="710" spans="1:9" ht="21" customHeight="1">
      <c r="A710" s="10" t="e">
        <f ca="1"/>
        <v>#NAME?</v>
      </c>
      <c r="B710" s="10" t="e">
        <f ca="1"/>
        <v>#NAME?</v>
      </c>
      <c r="C710" s="10" t="e">
        <f ca="1"/>
        <v>#NAME?</v>
      </c>
      <c r="D710" t="e">
        <f ca="1"/>
        <v>#NAME?</v>
      </c>
      <c r="E710" t="e">
        <f ca="1"/>
        <v>#NAME?</v>
      </c>
      <c r="F710" t="e">
        <f ca="1"/>
        <v>#NAME?</v>
      </c>
      <c r="G710" t="e">
        <f ca="1"/>
        <v>#NAME?</v>
      </c>
      <c r="H710" t="e">
        <f ca="1"/>
        <v>#NAME?</v>
      </c>
      <c r="I710" t="e">
        <f ca="1"/>
        <v>#NAME?</v>
      </c>
    </row>
    <row r="711" spans="1:9" ht="21" customHeight="1">
      <c r="A711" s="10" t="e">
        <f ca="1"/>
        <v>#NAME?</v>
      </c>
      <c r="B711" s="10" t="e">
        <f ca="1"/>
        <v>#NAME?</v>
      </c>
      <c r="C711" s="10" t="e">
        <f ca="1"/>
        <v>#NAME?</v>
      </c>
      <c r="D711" t="e">
        <f ca="1"/>
        <v>#NAME?</v>
      </c>
      <c r="E711" t="e">
        <f ca="1"/>
        <v>#NAME?</v>
      </c>
      <c r="F711" t="e">
        <f ca="1"/>
        <v>#NAME?</v>
      </c>
      <c r="G711" t="e">
        <f ca="1"/>
        <v>#NAME?</v>
      </c>
      <c r="H711" t="e">
        <f ca="1"/>
        <v>#NAME?</v>
      </c>
      <c r="I711" t="e">
        <f ca="1"/>
        <v>#NAME?</v>
      </c>
    </row>
    <row r="712" spans="1:9" ht="21" customHeight="1">
      <c r="A712" s="10" t="e">
        <f ca="1"/>
        <v>#NAME?</v>
      </c>
      <c r="B712" s="10" t="e">
        <f ca="1"/>
        <v>#NAME?</v>
      </c>
      <c r="C712" s="10" t="e">
        <f ca="1"/>
        <v>#NAME?</v>
      </c>
      <c r="D712" t="e">
        <f ca="1"/>
        <v>#NAME?</v>
      </c>
      <c r="E712" t="e">
        <f ca="1"/>
        <v>#NAME?</v>
      </c>
      <c r="F712" t="e">
        <f ca="1"/>
        <v>#NAME?</v>
      </c>
      <c r="G712" t="e">
        <f ca="1"/>
        <v>#NAME?</v>
      </c>
      <c r="H712" t="e">
        <f ca="1"/>
        <v>#NAME?</v>
      </c>
      <c r="I712" t="e">
        <f ca="1"/>
        <v>#NAME?</v>
      </c>
    </row>
    <row r="713" spans="1:9" ht="21" customHeight="1">
      <c r="A713" s="10" t="e">
        <f ca="1"/>
        <v>#NAME?</v>
      </c>
      <c r="B713" s="10" t="e">
        <f ca="1"/>
        <v>#NAME?</v>
      </c>
      <c r="C713" s="10" t="e">
        <f ca="1"/>
        <v>#NAME?</v>
      </c>
      <c r="D713" t="e">
        <f ca="1"/>
        <v>#NAME?</v>
      </c>
      <c r="E713" t="e">
        <f ca="1"/>
        <v>#NAME?</v>
      </c>
      <c r="F713" t="e">
        <f ca="1"/>
        <v>#NAME?</v>
      </c>
      <c r="G713" t="e">
        <f ca="1"/>
        <v>#NAME?</v>
      </c>
      <c r="H713" t="e">
        <f ca="1"/>
        <v>#NAME?</v>
      </c>
      <c r="I713" t="e">
        <f ca="1"/>
        <v>#NAME?</v>
      </c>
    </row>
    <row r="714" spans="1:9" ht="21" customHeight="1">
      <c r="A714" s="10" t="e">
        <f ca="1"/>
        <v>#NAME?</v>
      </c>
      <c r="B714" s="10" t="e">
        <f ca="1"/>
        <v>#NAME?</v>
      </c>
      <c r="C714" s="10" t="e">
        <f ca="1"/>
        <v>#NAME?</v>
      </c>
      <c r="D714" t="e">
        <f ca="1"/>
        <v>#NAME?</v>
      </c>
      <c r="E714" t="e">
        <f ca="1"/>
        <v>#NAME?</v>
      </c>
      <c r="F714" t="e">
        <f ca="1"/>
        <v>#NAME?</v>
      </c>
      <c r="G714" t="e">
        <f ca="1"/>
        <v>#NAME?</v>
      </c>
      <c r="H714" t="e">
        <f ca="1"/>
        <v>#NAME?</v>
      </c>
      <c r="I714" t="e">
        <f ca="1"/>
        <v>#NAME?</v>
      </c>
    </row>
    <row r="715" spans="1:9" ht="21" customHeight="1">
      <c r="A715" s="10" t="e">
        <f ca="1"/>
        <v>#NAME?</v>
      </c>
      <c r="B715" s="10" t="e">
        <f ca="1"/>
        <v>#NAME?</v>
      </c>
      <c r="C715" s="10" t="e">
        <f ca="1"/>
        <v>#NAME?</v>
      </c>
      <c r="D715" t="e">
        <f ca="1"/>
        <v>#NAME?</v>
      </c>
      <c r="E715" t="e">
        <f ca="1"/>
        <v>#NAME?</v>
      </c>
      <c r="F715" t="e">
        <f ca="1"/>
        <v>#NAME?</v>
      </c>
      <c r="G715" t="e">
        <f ca="1"/>
        <v>#NAME?</v>
      </c>
      <c r="H715" t="e">
        <f ca="1"/>
        <v>#NAME?</v>
      </c>
      <c r="I715" t="e">
        <f ca="1"/>
        <v>#NAME?</v>
      </c>
    </row>
    <row r="716" spans="1:9" ht="21" customHeight="1">
      <c r="A716" s="10" t="e">
        <f ca="1"/>
        <v>#NAME?</v>
      </c>
      <c r="B716" s="10" t="e">
        <f ca="1"/>
        <v>#NAME?</v>
      </c>
      <c r="C716" s="10" t="e">
        <f ca="1"/>
        <v>#NAME?</v>
      </c>
      <c r="D716" t="e">
        <f ca="1"/>
        <v>#NAME?</v>
      </c>
      <c r="E716" t="e">
        <f ca="1"/>
        <v>#NAME?</v>
      </c>
      <c r="F716" t="e">
        <f ca="1"/>
        <v>#NAME?</v>
      </c>
      <c r="G716" t="e">
        <f ca="1"/>
        <v>#NAME?</v>
      </c>
      <c r="H716" t="e">
        <f ca="1"/>
        <v>#NAME?</v>
      </c>
      <c r="I716" t="e">
        <f ca="1"/>
        <v>#NAME?</v>
      </c>
    </row>
    <row r="717" spans="1:9" ht="21" customHeight="1">
      <c r="A717" s="10" t="e">
        <f ca="1"/>
        <v>#NAME?</v>
      </c>
      <c r="B717" s="10" t="e">
        <f ca="1"/>
        <v>#NAME?</v>
      </c>
      <c r="C717" s="10" t="e">
        <f ca="1"/>
        <v>#NAME?</v>
      </c>
      <c r="D717" t="e">
        <f ca="1"/>
        <v>#NAME?</v>
      </c>
      <c r="E717" t="e">
        <f ca="1"/>
        <v>#NAME?</v>
      </c>
      <c r="F717" t="e">
        <f ca="1"/>
        <v>#NAME?</v>
      </c>
      <c r="G717" t="e">
        <f ca="1"/>
        <v>#NAME?</v>
      </c>
      <c r="H717" t="e">
        <f ca="1"/>
        <v>#NAME?</v>
      </c>
      <c r="I717" t="e">
        <f ca="1"/>
        <v>#NAME?</v>
      </c>
    </row>
    <row r="718" spans="1:9" ht="21" customHeight="1">
      <c r="A718" s="10" t="e">
        <f ca="1"/>
        <v>#NAME?</v>
      </c>
      <c r="B718" s="10" t="e">
        <f ca="1"/>
        <v>#NAME?</v>
      </c>
      <c r="C718" s="10" t="e">
        <f ca="1"/>
        <v>#NAME?</v>
      </c>
      <c r="D718" t="e">
        <f ca="1"/>
        <v>#NAME?</v>
      </c>
      <c r="E718" t="e">
        <f ca="1"/>
        <v>#NAME?</v>
      </c>
      <c r="F718" t="e">
        <f ca="1"/>
        <v>#NAME?</v>
      </c>
      <c r="G718" t="e">
        <f ca="1"/>
        <v>#NAME?</v>
      </c>
      <c r="H718" t="e">
        <f ca="1"/>
        <v>#NAME?</v>
      </c>
      <c r="I718" t="e">
        <f ca="1"/>
        <v>#NAME?</v>
      </c>
    </row>
    <row r="719" spans="1:9" ht="21" customHeight="1">
      <c r="A719" s="10" t="e">
        <f ca="1"/>
        <v>#NAME?</v>
      </c>
      <c r="B719" s="10" t="e">
        <f ca="1"/>
        <v>#NAME?</v>
      </c>
      <c r="C719" s="10" t="e">
        <f ca="1"/>
        <v>#NAME?</v>
      </c>
      <c r="D719" t="e">
        <f ca="1"/>
        <v>#NAME?</v>
      </c>
      <c r="E719" t="e">
        <f ca="1"/>
        <v>#NAME?</v>
      </c>
      <c r="F719" t="e">
        <f ca="1"/>
        <v>#NAME?</v>
      </c>
      <c r="G719" t="e">
        <f ca="1"/>
        <v>#NAME?</v>
      </c>
      <c r="H719" t="e">
        <f ca="1"/>
        <v>#NAME?</v>
      </c>
      <c r="I719" t="e">
        <f ca="1"/>
        <v>#NAME?</v>
      </c>
    </row>
    <row r="720" spans="1:9" ht="21" customHeight="1">
      <c r="A720" s="10" t="e">
        <f ca="1"/>
        <v>#NAME?</v>
      </c>
      <c r="B720" s="10" t="e">
        <f ca="1"/>
        <v>#NAME?</v>
      </c>
      <c r="C720" s="10" t="e">
        <f ca="1"/>
        <v>#NAME?</v>
      </c>
      <c r="D720" t="e">
        <f ca="1"/>
        <v>#NAME?</v>
      </c>
      <c r="E720" t="e">
        <f ca="1"/>
        <v>#NAME?</v>
      </c>
      <c r="F720" t="e">
        <f ca="1"/>
        <v>#NAME?</v>
      </c>
      <c r="G720" t="e">
        <f ca="1"/>
        <v>#NAME?</v>
      </c>
      <c r="H720" t="e">
        <f ca="1"/>
        <v>#NAME?</v>
      </c>
      <c r="I720" t="e">
        <f ca="1"/>
        <v>#NAME?</v>
      </c>
    </row>
    <row r="721" spans="1:9" ht="21" customHeight="1">
      <c r="A721" s="10" t="e">
        <f ca="1"/>
        <v>#NAME?</v>
      </c>
      <c r="B721" s="10" t="e">
        <f ca="1"/>
        <v>#NAME?</v>
      </c>
      <c r="C721" s="10" t="e">
        <f ca="1"/>
        <v>#NAME?</v>
      </c>
      <c r="D721" t="e">
        <f ca="1"/>
        <v>#NAME?</v>
      </c>
      <c r="E721" t="e">
        <f ca="1"/>
        <v>#NAME?</v>
      </c>
      <c r="F721" t="e">
        <f ca="1"/>
        <v>#NAME?</v>
      </c>
      <c r="G721" t="e">
        <f ca="1"/>
        <v>#NAME?</v>
      </c>
      <c r="H721" t="e">
        <f ca="1"/>
        <v>#NAME?</v>
      </c>
      <c r="I721" t="e">
        <f ca="1"/>
        <v>#NAME?</v>
      </c>
    </row>
    <row r="722" spans="1:9" ht="21" customHeight="1">
      <c r="A722" s="10" t="e">
        <f ca="1"/>
        <v>#NAME?</v>
      </c>
      <c r="B722" s="10" t="e">
        <f ca="1"/>
        <v>#NAME?</v>
      </c>
      <c r="C722" s="10" t="e">
        <f ca="1"/>
        <v>#NAME?</v>
      </c>
      <c r="D722" t="e">
        <f ca="1"/>
        <v>#NAME?</v>
      </c>
      <c r="E722" t="e">
        <f ca="1"/>
        <v>#NAME?</v>
      </c>
      <c r="F722" t="e">
        <f ca="1"/>
        <v>#NAME?</v>
      </c>
      <c r="G722" t="e">
        <f ca="1"/>
        <v>#NAME?</v>
      </c>
      <c r="H722" t="e">
        <f ca="1"/>
        <v>#NAME?</v>
      </c>
      <c r="I722" t="e">
        <f ca="1"/>
        <v>#NAME?</v>
      </c>
    </row>
    <row r="723" spans="1:9" ht="21" customHeight="1">
      <c r="A723" s="10" t="e">
        <f ca="1"/>
        <v>#NAME?</v>
      </c>
      <c r="B723" s="10" t="e">
        <f ca="1"/>
        <v>#NAME?</v>
      </c>
      <c r="C723" s="10" t="e">
        <f ca="1"/>
        <v>#NAME?</v>
      </c>
      <c r="D723" t="e">
        <f ca="1"/>
        <v>#NAME?</v>
      </c>
      <c r="E723" t="e">
        <f ca="1"/>
        <v>#NAME?</v>
      </c>
      <c r="F723" t="e">
        <f ca="1"/>
        <v>#NAME?</v>
      </c>
      <c r="G723" t="e">
        <f ca="1"/>
        <v>#NAME?</v>
      </c>
      <c r="H723" t="e">
        <f ca="1"/>
        <v>#NAME?</v>
      </c>
      <c r="I723" t="e">
        <f ca="1"/>
        <v>#NAME?</v>
      </c>
    </row>
    <row r="724" spans="1:9" ht="21" customHeight="1">
      <c r="A724" s="10" t="e">
        <f ca="1"/>
        <v>#NAME?</v>
      </c>
      <c r="B724" s="10" t="e">
        <f ca="1"/>
        <v>#NAME?</v>
      </c>
      <c r="C724" s="10" t="e">
        <f ca="1"/>
        <v>#NAME?</v>
      </c>
      <c r="D724" t="e">
        <f ca="1"/>
        <v>#NAME?</v>
      </c>
      <c r="E724" t="e">
        <f ca="1"/>
        <v>#NAME?</v>
      </c>
      <c r="F724" t="e">
        <f ca="1"/>
        <v>#NAME?</v>
      </c>
      <c r="G724" t="e">
        <f ca="1"/>
        <v>#NAME?</v>
      </c>
      <c r="H724" t="e">
        <f ca="1"/>
        <v>#NAME?</v>
      </c>
      <c r="I724" t="e">
        <f ca="1"/>
        <v>#NAME?</v>
      </c>
    </row>
    <row r="725" spans="1:9" ht="21" customHeight="1">
      <c r="A725" s="10" t="e">
        <f ca="1"/>
        <v>#NAME?</v>
      </c>
      <c r="B725" s="10" t="e">
        <f ca="1"/>
        <v>#NAME?</v>
      </c>
      <c r="C725" s="10" t="e">
        <f ca="1"/>
        <v>#NAME?</v>
      </c>
      <c r="D725" t="e">
        <f ca="1"/>
        <v>#NAME?</v>
      </c>
      <c r="E725" t="e">
        <f ca="1"/>
        <v>#NAME?</v>
      </c>
      <c r="F725" t="e">
        <f ca="1"/>
        <v>#NAME?</v>
      </c>
      <c r="G725" t="e">
        <f ca="1"/>
        <v>#NAME?</v>
      </c>
      <c r="H725" t="e">
        <f ca="1"/>
        <v>#NAME?</v>
      </c>
      <c r="I725" t="e">
        <f ca="1"/>
        <v>#NAME?</v>
      </c>
    </row>
    <row r="726" spans="1:9" ht="21" customHeight="1">
      <c r="A726" s="10" t="e">
        <f ca="1"/>
        <v>#NAME?</v>
      </c>
      <c r="B726" s="10" t="e">
        <f ca="1"/>
        <v>#NAME?</v>
      </c>
      <c r="C726" s="10" t="e">
        <f ca="1"/>
        <v>#NAME?</v>
      </c>
      <c r="D726" t="e">
        <f ca="1"/>
        <v>#NAME?</v>
      </c>
      <c r="E726" t="e">
        <f ca="1"/>
        <v>#NAME?</v>
      </c>
      <c r="F726" t="e">
        <f ca="1"/>
        <v>#NAME?</v>
      </c>
      <c r="G726" t="e">
        <f ca="1"/>
        <v>#NAME?</v>
      </c>
      <c r="H726" t="e">
        <f ca="1"/>
        <v>#NAME?</v>
      </c>
      <c r="I726" t="e">
        <f ca="1"/>
        <v>#NAME?</v>
      </c>
    </row>
    <row r="727" spans="1:9" ht="21" customHeight="1">
      <c r="A727" s="10" t="e">
        <f ca="1"/>
        <v>#NAME?</v>
      </c>
      <c r="B727" s="10" t="e">
        <f ca="1"/>
        <v>#NAME?</v>
      </c>
      <c r="C727" s="10" t="e">
        <f ca="1"/>
        <v>#NAME?</v>
      </c>
      <c r="D727" t="e">
        <f ca="1"/>
        <v>#NAME?</v>
      </c>
      <c r="E727" t="e">
        <f ca="1"/>
        <v>#NAME?</v>
      </c>
      <c r="F727" t="e">
        <f ca="1"/>
        <v>#NAME?</v>
      </c>
      <c r="G727" t="e">
        <f ca="1"/>
        <v>#NAME?</v>
      </c>
      <c r="H727" t="e">
        <f ca="1"/>
        <v>#NAME?</v>
      </c>
      <c r="I727" t="e">
        <f ca="1"/>
        <v>#NAME?</v>
      </c>
    </row>
    <row r="728" spans="1:9" ht="21" customHeight="1">
      <c r="A728" s="10" t="e">
        <f ca="1"/>
        <v>#NAME?</v>
      </c>
      <c r="B728" s="10" t="e">
        <f ca="1"/>
        <v>#NAME?</v>
      </c>
      <c r="C728" s="10" t="e">
        <f ca="1"/>
        <v>#NAME?</v>
      </c>
      <c r="D728" t="e">
        <f ca="1"/>
        <v>#NAME?</v>
      </c>
      <c r="E728" t="e">
        <f ca="1"/>
        <v>#NAME?</v>
      </c>
      <c r="F728" t="e">
        <f ca="1"/>
        <v>#NAME?</v>
      </c>
      <c r="G728" t="e">
        <f ca="1"/>
        <v>#NAME?</v>
      </c>
      <c r="H728" t="e">
        <f ca="1"/>
        <v>#NAME?</v>
      </c>
      <c r="I728" t="e">
        <f ca="1"/>
        <v>#NAME?</v>
      </c>
    </row>
    <row r="729" spans="1:9" ht="21" customHeight="1">
      <c r="A729" s="10" t="e">
        <f ca="1"/>
        <v>#NAME?</v>
      </c>
      <c r="B729" s="10" t="e">
        <f ca="1"/>
        <v>#NAME?</v>
      </c>
      <c r="C729" s="10" t="e">
        <f ca="1"/>
        <v>#NAME?</v>
      </c>
      <c r="D729" t="e">
        <f ca="1"/>
        <v>#NAME?</v>
      </c>
      <c r="E729" t="e">
        <f ca="1"/>
        <v>#NAME?</v>
      </c>
      <c r="F729" t="e">
        <f ca="1"/>
        <v>#NAME?</v>
      </c>
      <c r="G729" t="e">
        <f ca="1"/>
        <v>#NAME?</v>
      </c>
      <c r="H729" t="e">
        <f ca="1"/>
        <v>#NAME?</v>
      </c>
      <c r="I729" t="e">
        <f ca="1"/>
        <v>#NAME?</v>
      </c>
    </row>
    <row r="730" spans="1:9" ht="21" customHeight="1">
      <c r="A730" s="10" t="e">
        <f ca="1"/>
        <v>#NAME?</v>
      </c>
      <c r="B730" s="10" t="e">
        <f ca="1"/>
        <v>#NAME?</v>
      </c>
      <c r="C730" s="10" t="e">
        <f ca="1"/>
        <v>#NAME?</v>
      </c>
      <c r="D730" t="e">
        <f ca="1"/>
        <v>#NAME?</v>
      </c>
      <c r="E730" t="e">
        <f ca="1"/>
        <v>#NAME?</v>
      </c>
      <c r="F730" t="e">
        <f ca="1"/>
        <v>#NAME?</v>
      </c>
      <c r="G730" t="e">
        <f ca="1"/>
        <v>#NAME?</v>
      </c>
      <c r="H730" t="e">
        <f ca="1"/>
        <v>#NAME?</v>
      </c>
      <c r="I730" t="e">
        <f ca="1"/>
        <v>#NAME?</v>
      </c>
    </row>
    <row r="731" spans="1:9" ht="21" customHeight="1">
      <c r="A731" s="10" t="e">
        <f ca="1"/>
        <v>#NAME?</v>
      </c>
      <c r="B731" s="10" t="e">
        <f ca="1"/>
        <v>#NAME?</v>
      </c>
      <c r="C731" s="10" t="e">
        <f ca="1"/>
        <v>#NAME?</v>
      </c>
      <c r="D731" t="e">
        <f ca="1"/>
        <v>#NAME?</v>
      </c>
      <c r="E731" t="e">
        <f ca="1"/>
        <v>#NAME?</v>
      </c>
      <c r="F731" t="e">
        <f ca="1"/>
        <v>#NAME?</v>
      </c>
      <c r="G731" t="e">
        <f ca="1"/>
        <v>#NAME?</v>
      </c>
      <c r="H731" t="e">
        <f ca="1"/>
        <v>#NAME?</v>
      </c>
      <c r="I731" t="e">
        <f ca="1"/>
        <v>#NAME?</v>
      </c>
    </row>
    <row r="732" spans="1:9" ht="21" customHeight="1">
      <c r="A732" s="10" t="e">
        <f ca="1"/>
        <v>#NAME?</v>
      </c>
      <c r="B732" s="10" t="e">
        <f ca="1"/>
        <v>#NAME?</v>
      </c>
      <c r="C732" s="10" t="e">
        <f ca="1"/>
        <v>#NAME?</v>
      </c>
      <c r="D732" t="e">
        <f ca="1"/>
        <v>#NAME?</v>
      </c>
      <c r="E732" t="e">
        <f ca="1"/>
        <v>#NAME?</v>
      </c>
      <c r="F732" t="e">
        <f ca="1"/>
        <v>#NAME?</v>
      </c>
      <c r="G732" t="e">
        <f ca="1"/>
        <v>#NAME?</v>
      </c>
      <c r="H732" t="e">
        <f ca="1"/>
        <v>#NAME?</v>
      </c>
      <c r="I732" t="e">
        <f ca="1"/>
        <v>#NAME?</v>
      </c>
    </row>
    <row r="733" spans="1:9" ht="21" customHeight="1">
      <c r="A733" s="10" t="e">
        <f ca="1"/>
        <v>#NAME?</v>
      </c>
      <c r="B733" s="10" t="e">
        <f ca="1"/>
        <v>#NAME?</v>
      </c>
      <c r="C733" s="10" t="e">
        <f ca="1"/>
        <v>#NAME?</v>
      </c>
      <c r="D733" t="e">
        <f ca="1"/>
        <v>#NAME?</v>
      </c>
      <c r="E733" t="e">
        <f ca="1"/>
        <v>#NAME?</v>
      </c>
      <c r="F733" t="e">
        <f ca="1"/>
        <v>#NAME?</v>
      </c>
      <c r="G733" t="e">
        <f ca="1"/>
        <v>#NAME?</v>
      </c>
      <c r="H733" t="e">
        <f ca="1"/>
        <v>#NAME?</v>
      </c>
      <c r="I733" t="e">
        <f ca="1"/>
        <v>#NAME?</v>
      </c>
    </row>
    <row r="734" spans="1:9" ht="21" customHeight="1">
      <c r="A734" s="10" t="e">
        <f ca="1"/>
        <v>#NAME?</v>
      </c>
      <c r="B734" s="10" t="e">
        <f ca="1"/>
        <v>#NAME?</v>
      </c>
      <c r="C734" s="10" t="e">
        <f ca="1"/>
        <v>#NAME?</v>
      </c>
      <c r="D734" t="e">
        <f ca="1"/>
        <v>#NAME?</v>
      </c>
      <c r="E734" t="e">
        <f ca="1"/>
        <v>#NAME?</v>
      </c>
      <c r="F734" t="e">
        <f ca="1"/>
        <v>#NAME?</v>
      </c>
      <c r="G734" t="e">
        <f ca="1"/>
        <v>#NAME?</v>
      </c>
      <c r="H734" t="e">
        <f ca="1"/>
        <v>#NAME?</v>
      </c>
      <c r="I734" t="e">
        <f ca="1"/>
        <v>#NAME?</v>
      </c>
    </row>
    <row r="735" spans="1:9" ht="21" customHeight="1">
      <c r="A735" s="10" t="e">
        <f ca="1"/>
        <v>#NAME?</v>
      </c>
      <c r="B735" s="10" t="e">
        <f ca="1"/>
        <v>#NAME?</v>
      </c>
      <c r="C735" s="10" t="e">
        <f ca="1"/>
        <v>#NAME?</v>
      </c>
      <c r="D735" t="e">
        <f ca="1"/>
        <v>#NAME?</v>
      </c>
      <c r="E735" t="e">
        <f ca="1"/>
        <v>#NAME?</v>
      </c>
      <c r="F735" t="e">
        <f ca="1"/>
        <v>#NAME?</v>
      </c>
      <c r="G735" t="e">
        <f ca="1"/>
        <v>#NAME?</v>
      </c>
      <c r="H735" t="e">
        <f ca="1"/>
        <v>#NAME?</v>
      </c>
      <c r="I735" t="e">
        <f ca="1"/>
        <v>#NAME?</v>
      </c>
    </row>
    <row r="736" spans="1:9" ht="21" customHeight="1">
      <c r="A736" s="10" t="e">
        <f ca="1"/>
        <v>#NAME?</v>
      </c>
      <c r="B736" s="10" t="e">
        <f ca="1"/>
        <v>#NAME?</v>
      </c>
      <c r="C736" s="10" t="e">
        <f ca="1"/>
        <v>#NAME?</v>
      </c>
      <c r="D736" t="e">
        <f ca="1"/>
        <v>#NAME?</v>
      </c>
      <c r="E736" t="e">
        <f ca="1"/>
        <v>#NAME?</v>
      </c>
      <c r="F736" t="e">
        <f ca="1"/>
        <v>#NAME?</v>
      </c>
      <c r="G736" t="e">
        <f ca="1"/>
        <v>#NAME?</v>
      </c>
      <c r="H736" t="e">
        <f ca="1"/>
        <v>#NAME?</v>
      </c>
      <c r="I736" t="e">
        <f ca="1"/>
        <v>#NAME?</v>
      </c>
    </row>
    <row r="737" spans="1:9" ht="21" customHeight="1">
      <c r="A737" s="10" t="e">
        <f ca="1"/>
        <v>#NAME?</v>
      </c>
      <c r="B737" s="10" t="e">
        <f ca="1"/>
        <v>#NAME?</v>
      </c>
      <c r="C737" s="10" t="e">
        <f ca="1"/>
        <v>#NAME?</v>
      </c>
      <c r="D737" t="e">
        <f ca="1"/>
        <v>#NAME?</v>
      </c>
      <c r="E737" t="e">
        <f ca="1"/>
        <v>#NAME?</v>
      </c>
      <c r="F737" t="e">
        <f ca="1"/>
        <v>#NAME?</v>
      </c>
      <c r="G737" t="e">
        <f ca="1"/>
        <v>#NAME?</v>
      </c>
      <c r="H737" t="e">
        <f ca="1"/>
        <v>#NAME?</v>
      </c>
      <c r="I737" t="e">
        <f ca="1"/>
        <v>#NAME?</v>
      </c>
    </row>
    <row r="738" spans="1:9" ht="21" customHeight="1">
      <c r="A738" s="10" t="e">
        <f ca="1"/>
        <v>#NAME?</v>
      </c>
      <c r="B738" s="10" t="e">
        <f ca="1"/>
        <v>#NAME?</v>
      </c>
      <c r="C738" s="10" t="e">
        <f ca="1"/>
        <v>#NAME?</v>
      </c>
      <c r="D738" t="e">
        <f ca="1"/>
        <v>#NAME?</v>
      </c>
      <c r="E738" t="e">
        <f ca="1"/>
        <v>#NAME?</v>
      </c>
      <c r="F738" t="e">
        <f ca="1"/>
        <v>#NAME?</v>
      </c>
      <c r="G738" t="e">
        <f ca="1"/>
        <v>#NAME?</v>
      </c>
      <c r="H738" t="e">
        <f ca="1"/>
        <v>#NAME?</v>
      </c>
      <c r="I738" t="e">
        <f ca="1"/>
        <v>#NAME?</v>
      </c>
    </row>
    <row r="739" spans="1:9" ht="21" customHeight="1">
      <c r="A739" s="10" t="e">
        <f ca="1"/>
        <v>#NAME?</v>
      </c>
      <c r="B739" s="10" t="e">
        <f ca="1"/>
        <v>#NAME?</v>
      </c>
      <c r="C739" s="10" t="e">
        <f ca="1"/>
        <v>#NAME?</v>
      </c>
      <c r="D739" t="e">
        <f ca="1"/>
        <v>#NAME?</v>
      </c>
      <c r="E739" t="e">
        <f ca="1"/>
        <v>#NAME?</v>
      </c>
      <c r="F739" t="e">
        <f ca="1"/>
        <v>#NAME?</v>
      </c>
      <c r="G739" t="e">
        <f ca="1"/>
        <v>#NAME?</v>
      </c>
      <c r="H739" t="e">
        <f ca="1"/>
        <v>#NAME?</v>
      </c>
      <c r="I739" t="e">
        <f ca="1"/>
        <v>#NAME?</v>
      </c>
    </row>
    <row r="740" spans="1:9" ht="21" customHeight="1">
      <c r="A740" s="10" t="e">
        <f ca="1"/>
        <v>#NAME?</v>
      </c>
      <c r="B740" s="10" t="e">
        <f ca="1"/>
        <v>#NAME?</v>
      </c>
      <c r="C740" s="10" t="e">
        <f ca="1"/>
        <v>#NAME?</v>
      </c>
      <c r="D740" t="e">
        <f ca="1"/>
        <v>#NAME?</v>
      </c>
      <c r="E740" t="e">
        <f ca="1"/>
        <v>#NAME?</v>
      </c>
      <c r="F740" t="e">
        <f ca="1"/>
        <v>#NAME?</v>
      </c>
      <c r="G740" t="e">
        <f ca="1"/>
        <v>#NAME?</v>
      </c>
      <c r="H740" t="e">
        <f ca="1"/>
        <v>#NAME?</v>
      </c>
      <c r="I740" t="e">
        <f ca="1"/>
        <v>#NAME?</v>
      </c>
    </row>
    <row r="741" spans="1:9" ht="21" customHeight="1">
      <c r="A741" s="10" t="e">
        <f ca="1"/>
        <v>#NAME?</v>
      </c>
      <c r="B741" s="10" t="e">
        <f ca="1"/>
        <v>#NAME?</v>
      </c>
      <c r="C741" s="10" t="e">
        <f ca="1"/>
        <v>#NAME?</v>
      </c>
      <c r="D741" t="e">
        <f ca="1"/>
        <v>#NAME?</v>
      </c>
      <c r="E741" t="e">
        <f ca="1"/>
        <v>#NAME?</v>
      </c>
      <c r="F741" t="e">
        <f ca="1"/>
        <v>#NAME?</v>
      </c>
      <c r="G741" t="e">
        <f ca="1"/>
        <v>#NAME?</v>
      </c>
      <c r="H741" t="e">
        <f ca="1"/>
        <v>#NAME?</v>
      </c>
      <c r="I741" t="e">
        <f ca="1"/>
        <v>#NAME?</v>
      </c>
    </row>
    <row r="742" spans="1:9" ht="21" customHeight="1">
      <c r="A742" s="10" t="e">
        <f ca="1"/>
        <v>#NAME?</v>
      </c>
      <c r="B742" s="10" t="e">
        <f ca="1"/>
        <v>#NAME?</v>
      </c>
      <c r="C742" s="10" t="e">
        <f ca="1"/>
        <v>#NAME?</v>
      </c>
      <c r="D742" t="e">
        <f ca="1"/>
        <v>#NAME?</v>
      </c>
      <c r="E742" t="e">
        <f ca="1"/>
        <v>#NAME?</v>
      </c>
      <c r="F742" t="e">
        <f ca="1"/>
        <v>#NAME?</v>
      </c>
      <c r="G742" t="e">
        <f ca="1"/>
        <v>#NAME?</v>
      </c>
      <c r="H742" t="e">
        <f ca="1"/>
        <v>#NAME?</v>
      </c>
      <c r="I742" t="e">
        <f ca="1"/>
        <v>#NAME?</v>
      </c>
    </row>
    <row r="743" spans="1:9" ht="21" customHeight="1">
      <c r="A743" s="10" t="e">
        <f ca="1"/>
        <v>#NAME?</v>
      </c>
      <c r="B743" s="10" t="e">
        <f ca="1"/>
        <v>#NAME?</v>
      </c>
      <c r="C743" s="10" t="e">
        <f ca="1"/>
        <v>#NAME?</v>
      </c>
      <c r="D743" t="e">
        <f ca="1"/>
        <v>#NAME?</v>
      </c>
      <c r="E743" t="e">
        <f ca="1"/>
        <v>#NAME?</v>
      </c>
      <c r="F743" t="e">
        <f ca="1"/>
        <v>#NAME?</v>
      </c>
      <c r="G743" t="e">
        <f ca="1"/>
        <v>#NAME?</v>
      </c>
      <c r="H743" t="e">
        <f ca="1"/>
        <v>#NAME?</v>
      </c>
      <c r="I743" t="e">
        <f ca="1"/>
        <v>#NAME?</v>
      </c>
    </row>
    <row r="744" spans="1:9" ht="21" customHeight="1">
      <c r="A744" s="10" t="e">
        <f ca="1"/>
        <v>#NAME?</v>
      </c>
      <c r="B744" s="10" t="e">
        <f ca="1"/>
        <v>#NAME?</v>
      </c>
      <c r="C744" s="10" t="e">
        <f ca="1"/>
        <v>#NAME?</v>
      </c>
      <c r="D744" t="e">
        <f ca="1"/>
        <v>#NAME?</v>
      </c>
      <c r="E744" t="e">
        <f ca="1"/>
        <v>#NAME?</v>
      </c>
      <c r="F744" t="e">
        <f ca="1"/>
        <v>#NAME?</v>
      </c>
      <c r="G744" t="e">
        <f ca="1"/>
        <v>#NAME?</v>
      </c>
      <c r="H744" t="e">
        <f ca="1"/>
        <v>#NAME?</v>
      </c>
      <c r="I744" t="e">
        <f ca="1"/>
        <v>#NAME?</v>
      </c>
    </row>
    <row r="745" spans="1:9" ht="21" customHeight="1">
      <c r="A745" s="10" t="e">
        <f ca="1"/>
        <v>#NAME?</v>
      </c>
      <c r="B745" s="10" t="e">
        <f ca="1"/>
        <v>#NAME?</v>
      </c>
      <c r="C745" s="10" t="e">
        <f ca="1"/>
        <v>#NAME?</v>
      </c>
      <c r="D745" t="e">
        <f ca="1"/>
        <v>#NAME?</v>
      </c>
      <c r="E745" t="e">
        <f ca="1"/>
        <v>#NAME?</v>
      </c>
      <c r="F745" t="e">
        <f ca="1"/>
        <v>#NAME?</v>
      </c>
      <c r="G745" t="e">
        <f ca="1"/>
        <v>#NAME?</v>
      </c>
      <c r="H745" t="e">
        <f ca="1"/>
        <v>#NAME?</v>
      </c>
      <c r="I745" t="e">
        <f ca="1"/>
        <v>#NAME?</v>
      </c>
    </row>
    <row r="746" spans="1:9" ht="21" customHeight="1">
      <c r="A746" s="10" t="e">
        <f ca="1"/>
        <v>#NAME?</v>
      </c>
      <c r="B746" s="10" t="e">
        <f ca="1"/>
        <v>#NAME?</v>
      </c>
      <c r="C746" s="10" t="e">
        <f ca="1"/>
        <v>#NAME?</v>
      </c>
      <c r="D746" t="e">
        <f ca="1"/>
        <v>#NAME?</v>
      </c>
      <c r="E746" t="e">
        <f ca="1"/>
        <v>#NAME?</v>
      </c>
      <c r="F746" t="e">
        <f ca="1"/>
        <v>#NAME?</v>
      </c>
      <c r="G746" t="e">
        <f ca="1"/>
        <v>#NAME?</v>
      </c>
      <c r="H746" t="e">
        <f ca="1"/>
        <v>#NAME?</v>
      </c>
      <c r="I746" t="e">
        <f ca="1"/>
        <v>#NAME?</v>
      </c>
    </row>
    <row r="747" spans="1:9" ht="21" customHeight="1">
      <c r="A747" s="10" t="e">
        <f ca="1"/>
        <v>#NAME?</v>
      </c>
      <c r="B747" s="10" t="e">
        <f ca="1"/>
        <v>#NAME?</v>
      </c>
      <c r="C747" s="10" t="e">
        <f ca="1"/>
        <v>#NAME?</v>
      </c>
      <c r="D747" t="e">
        <f ca="1"/>
        <v>#NAME?</v>
      </c>
      <c r="E747" t="e">
        <f ca="1"/>
        <v>#NAME?</v>
      </c>
      <c r="F747" t="e">
        <f ca="1"/>
        <v>#NAME?</v>
      </c>
      <c r="G747" t="e">
        <f ca="1"/>
        <v>#NAME?</v>
      </c>
      <c r="H747" t="e">
        <f ca="1"/>
        <v>#NAME?</v>
      </c>
      <c r="I747" t="e">
        <f ca="1"/>
        <v>#NAME?</v>
      </c>
    </row>
    <row r="748" spans="1:9" ht="21" customHeight="1">
      <c r="A748" s="10" t="e">
        <f ca="1"/>
        <v>#NAME?</v>
      </c>
      <c r="B748" s="10" t="e">
        <f ca="1"/>
        <v>#NAME?</v>
      </c>
      <c r="C748" s="10" t="e">
        <f ca="1"/>
        <v>#NAME?</v>
      </c>
      <c r="D748" t="e">
        <f ca="1"/>
        <v>#NAME?</v>
      </c>
      <c r="E748" t="e">
        <f ca="1"/>
        <v>#NAME?</v>
      </c>
      <c r="F748" t="e">
        <f ca="1"/>
        <v>#NAME?</v>
      </c>
      <c r="G748" t="e">
        <f ca="1"/>
        <v>#NAME?</v>
      </c>
      <c r="H748" t="e">
        <f ca="1"/>
        <v>#NAME?</v>
      </c>
      <c r="I748" t="e">
        <f ca="1"/>
        <v>#NAME?</v>
      </c>
    </row>
    <row r="749" spans="1:9" ht="21" customHeight="1">
      <c r="A749" s="10" t="e">
        <f ca="1"/>
        <v>#NAME?</v>
      </c>
      <c r="B749" s="10" t="e">
        <f ca="1"/>
        <v>#NAME?</v>
      </c>
      <c r="C749" s="10" t="e">
        <f ca="1"/>
        <v>#NAME?</v>
      </c>
      <c r="D749" t="e">
        <f ca="1"/>
        <v>#NAME?</v>
      </c>
      <c r="E749" t="e">
        <f ca="1"/>
        <v>#NAME?</v>
      </c>
      <c r="F749" t="e">
        <f ca="1"/>
        <v>#NAME?</v>
      </c>
      <c r="G749" t="e">
        <f ca="1"/>
        <v>#NAME?</v>
      </c>
      <c r="H749" t="e">
        <f ca="1"/>
        <v>#NAME?</v>
      </c>
      <c r="I749" t="e">
        <f ca="1"/>
        <v>#NAME?</v>
      </c>
    </row>
    <row r="750" spans="1:9" ht="21" customHeight="1">
      <c r="A750" s="10" t="e">
        <f ca="1"/>
        <v>#NAME?</v>
      </c>
      <c r="B750" s="10" t="e">
        <f ca="1"/>
        <v>#NAME?</v>
      </c>
      <c r="C750" s="10" t="e">
        <f ca="1"/>
        <v>#NAME?</v>
      </c>
      <c r="D750" t="e">
        <f ca="1"/>
        <v>#NAME?</v>
      </c>
      <c r="E750" t="e">
        <f ca="1"/>
        <v>#NAME?</v>
      </c>
      <c r="F750" t="e">
        <f ca="1"/>
        <v>#NAME?</v>
      </c>
      <c r="G750" t="e">
        <f ca="1"/>
        <v>#NAME?</v>
      </c>
      <c r="H750" t="e">
        <f ca="1"/>
        <v>#NAME?</v>
      </c>
      <c r="I750" t="e">
        <f ca="1"/>
        <v>#NAME?</v>
      </c>
    </row>
    <row r="751" spans="1:9" ht="21" customHeight="1">
      <c r="A751" s="10" t="e">
        <f ca="1"/>
        <v>#NAME?</v>
      </c>
      <c r="B751" s="10" t="e">
        <f ca="1"/>
        <v>#NAME?</v>
      </c>
      <c r="C751" s="10" t="e">
        <f ca="1"/>
        <v>#NAME?</v>
      </c>
      <c r="D751" t="e">
        <f ca="1"/>
        <v>#NAME?</v>
      </c>
      <c r="E751" t="e">
        <f ca="1"/>
        <v>#NAME?</v>
      </c>
      <c r="F751" t="e">
        <f ca="1"/>
        <v>#NAME?</v>
      </c>
      <c r="G751" t="e">
        <f ca="1"/>
        <v>#NAME?</v>
      </c>
      <c r="H751" t="e">
        <f ca="1"/>
        <v>#NAME?</v>
      </c>
      <c r="I751" t="e">
        <f ca="1"/>
        <v>#NAME?</v>
      </c>
    </row>
    <row r="752" spans="1:9" ht="21" customHeight="1">
      <c r="A752" s="10" t="e">
        <f ca="1"/>
        <v>#NAME?</v>
      </c>
      <c r="B752" s="10" t="e">
        <f ca="1"/>
        <v>#NAME?</v>
      </c>
      <c r="C752" s="10" t="e">
        <f ca="1"/>
        <v>#NAME?</v>
      </c>
      <c r="D752" t="e">
        <f ca="1"/>
        <v>#NAME?</v>
      </c>
      <c r="E752" t="e">
        <f ca="1"/>
        <v>#NAME?</v>
      </c>
      <c r="F752" t="e">
        <f ca="1"/>
        <v>#NAME?</v>
      </c>
      <c r="G752" t="e">
        <f ca="1"/>
        <v>#NAME?</v>
      </c>
      <c r="H752" t="e">
        <f ca="1"/>
        <v>#NAME?</v>
      </c>
      <c r="I752" t="e">
        <f ca="1"/>
        <v>#NAME?</v>
      </c>
    </row>
    <row r="753" spans="1:9" ht="21" customHeight="1">
      <c r="A753" s="10" t="e">
        <f ca="1"/>
        <v>#NAME?</v>
      </c>
      <c r="B753" s="10" t="e">
        <f ca="1"/>
        <v>#NAME?</v>
      </c>
      <c r="C753" s="10" t="e">
        <f ca="1"/>
        <v>#NAME?</v>
      </c>
      <c r="D753" t="e">
        <f ca="1"/>
        <v>#NAME?</v>
      </c>
      <c r="E753" t="e">
        <f ca="1"/>
        <v>#NAME?</v>
      </c>
      <c r="F753" t="e">
        <f ca="1"/>
        <v>#NAME?</v>
      </c>
      <c r="G753" t="e">
        <f ca="1"/>
        <v>#NAME?</v>
      </c>
      <c r="H753" t="e">
        <f ca="1"/>
        <v>#NAME?</v>
      </c>
      <c r="I753" t="e">
        <f ca="1"/>
        <v>#NAME?</v>
      </c>
    </row>
    <row r="754" spans="1:9" ht="21" customHeight="1">
      <c r="A754" s="10" t="e">
        <f ca="1"/>
        <v>#NAME?</v>
      </c>
      <c r="B754" s="10" t="e">
        <f ca="1"/>
        <v>#NAME?</v>
      </c>
      <c r="C754" s="10" t="e">
        <f ca="1"/>
        <v>#NAME?</v>
      </c>
      <c r="D754" t="e">
        <f ca="1"/>
        <v>#NAME?</v>
      </c>
      <c r="E754" t="e">
        <f ca="1"/>
        <v>#NAME?</v>
      </c>
      <c r="F754" t="e">
        <f ca="1"/>
        <v>#NAME?</v>
      </c>
      <c r="G754" t="e">
        <f ca="1"/>
        <v>#NAME?</v>
      </c>
      <c r="H754" t="e">
        <f ca="1"/>
        <v>#NAME?</v>
      </c>
      <c r="I754" t="e">
        <f ca="1"/>
        <v>#NAME?</v>
      </c>
    </row>
    <row r="755" spans="1:9" ht="21" customHeight="1">
      <c r="A755" s="10" t="e">
        <f ca="1"/>
        <v>#NAME?</v>
      </c>
      <c r="B755" s="10" t="e">
        <f ca="1"/>
        <v>#NAME?</v>
      </c>
      <c r="C755" s="10" t="e">
        <f ca="1"/>
        <v>#NAME?</v>
      </c>
      <c r="D755" t="e">
        <f ca="1"/>
        <v>#NAME?</v>
      </c>
      <c r="E755" t="e">
        <f ca="1"/>
        <v>#NAME?</v>
      </c>
      <c r="F755" t="e">
        <f ca="1"/>
        <v>#NAME?</v>
      </c>
      <c r="G755" t="e">
        <f ca="1"/>
        <v>#NAME?</v>
      </c>
      <c r="H755" t="e">
        <f ca="1"/>
        <v>#NAME?</v>
      </c>
      <c r="I755" t="e">
        <f ca="1"/>
        <v>#NAME?</v>
      </c>
    </row>
    <row r="756" spans="1:9" ht="21" customHeight="1">
      <c r="A756" s="10" t="e">
        <f ca="1"/>
        <v>#NAME?</v>
      </c>
      <c r="B756" s="10" t="e">
        <f ca="1"/>
        <v>#NAME?</v>
      </c>
      <c r="C756" s="10" t="e">
        <f ca="1"/>
        <v>#NAME?</v>
      </c>
      <c r="D756" t="e">
        <f ca="1"/>
        <v>#NAME?</v>
      </c>
      <c r="E756" t="e">
        <f ca="1"/>
        <v>#NAME?</v>
      </c>
      <c r="F756" t="e">
        <f ca="1"/>
        <v>#NAME?</v>
      </c>
      <c r="G756" t="e">
        <f ca="1"/>
        <v>#NAME?</v>
      </c>
      <c r="H756" t="e">
        <f ca="1"/>
        <v>#NAME?</v>
      </c>
      <c r="I756" t="e">
        <f ca="1"/>
        <v>#NAME?</v>
      </c>
    </row>
    <row r="757" spans="1:9" ht="21" customHeight="1">
      <c r="A757" s="10" t="e">
        <f ca="1"/>
        <v>#NAME?</v>
      </c>
      <c r="B757" s="10" t="e">
        <f ca="1"/>
        <v>#NAME?</v>
      </c>
      <c r="C757" s="10" t="e">
        <f ca="1"/>
        <v>#NAME?</v>
      </c>
      <c r="D757" t="e">
        <f ca="1"/>
        <v>#NAME?</v>
      </c>
      <c r="E757" t="e">
        <f ca="1"/>
        <v>#NAME?</v>
      </c>
      <c r="F757" t="e">
        <f ca="1"/>
        <v>#NAME?</v>
      </c>
      <c r="G757" t="e">
        <f ca="1"/>
        <v>#NAME?</v>
      </c>
      <c r="H757" t="e">
        <f ca="1"/>
        <v>#NAME?</v>
      </c>
      <c r="I757" t="e">
        <f ca="1"/>
        <v>#NAME?</v>
      </c>
    </row>
    <row r="758" spans="1:9" ht="21" customHeight="1">
      <c r="A758" s="10" t="e">
        <f ca="1"/>
        <v>#NAME?</v>
      </c>
      <c r="B758" s="10" t="e">
        <f ca="1"/>
        <v>#NAME?</v>
      </c>
      <c r="C758" s="10" t="e">
        <f ca="1"/>
        <v>#NAME?</v>
      </c>
      <c r="D758" t="e">
        <f ca="1"/>
        <v>#NAME?</v>
      </c>
      <c r="E758" t="e">
        <f ca="1"/>
        <v>#NAME?</v>
      </c>
      <c r="F758" t="e">
        <f ca="1"/>
        <v>#NAME?</v>
      </c>
      <c r="G758" t="e">
        <f ca="1"/>
        <v>#NAME?</v>
      </c>
      <c r="H758" t="e">
        <f ca="1"/>
        <v>#NAME?</v>
      </c>
      <c r="I758" t="e">
        <f ca="1"/>
        <v>#NAME?</v>
      </c>
    </row>
    <row r="759" spans="1:9" ht="21" customHeight="1">
      <c r="A759" s="10" t="e">
        <f ca="1"/>
        <v>#NAME?</v>
      </c>
      <c r="B759" s="10" t="e">
        <f ca="1"/>
        <v>#NAME?</v>
      </c>
      <c r="C759" s="10" t="e">
        <f ca="1"/>
        <v>#NAME?</v>
      </c>
      <c r="D759" t="e">
        <f ca="1"/>
        <v>#NAME?</v>
      </c>
      <c r="E759" t="e">
        <f ca="1"/>
        <v>#NAME?</v>
      </c>
      <c r="F759" t="e">
        <f ca="1"/>
        <v>#NAME?</v>
      </c>
      <c r="G759" t="e">
        <f ca="1"/>
        <v>#NAME?</v>
      </c>
      <c r="H759" t="e">
        <f ca="1"/>
        <v>#NAME?</v>
      </c>
      <c r="I759" t="e">
        <f ca="1"/>
        <v>#NAME?</v>
      </c>
    </row>
    <row r="760" spans="1:9" ht="21" customHeight="1">
      <c r="A760" s="10" t="e">
        <f ca="1"/>
        <v>#NAME?</v>
      </c>
      <c r="B760" s="10" t="e">
        <f ca="1"/>
        <v>#NAME?</v>
      </c>
      <c r="C760" s="10" t="e">
        <f ca="1"/>
        <v>#NAME?</v>
      </c>
      <c r="D760" t="e">
        <f ca="1"/>
        <v>#NAME?</v>
      </c>
      <c r="E760" t="e">
        <f ca="1"/>
        <v>#NAME?</v>
      </c>
      <c r="F760" t="e">
        <f ca="1"/>
        <v>#NAME?</v>
      </c>
      <c r="G760" t="e">
        <f ca="1"/>
        <v>#NAME?</v>
      </c>
      <c r="H760" t="e">
        <f ca="1"/>
        <v>#NAME?</v>
      </c>
      <c r="I760" t="e">
        <f ca="1"/>
        <v>#NAME?</v>
      </c>
    </row>
    <row r="761" spans="1:9" ht="21" customHeight="1">
      <c r="A761" s="10" t="e">
        <f ca="1"/>
        <v>#NAME?</v>
      </c>
      <c r="B761" s="10" t="e">
        <f ca="1"/>
        <v>#NAME?</v>
      </c>
      <c r="C761" s="10" t="e">
        <f ca="1"/>
        <v>#NAME?</v>
      </c>
      <c r="D761" t="e">
        <f ca="1"/>
        <v>#NAME?</v>
      </c>
      <c r="E761" t="e">
        <f ca="1"/>
        <v>#NAME?</v>
      </c>
      <c r="F761" t="e">
        <f ca="1"/>
        <v>#NAME?</v>
      </c>
      <c r="G761" t="e">
        <f ca="1"/>
        <v>#NAME?</v>
      </c>
      <c r="H761" t="e">
        <f ca="1"/>
        <v>#NAME?</v>
      </c>
      <c r="I761" t="e">
        <f ca="1"/>
        <v>#NAME?</v>
      </c>
    </row>
    <row r="762" spans="1:9" ht="21" customHeight="1">
      <c r="A762" s="10" t="e">
        <f ca="1"/>
        <v>#NAME?</v>
      </c>
      <c r="B762" s="10" t="e">
        <f ca="1"/>
        <v>#NAME?</v>
      </c>
      <c r="C762" s="10" t="e">
        <f ca="1"/>
        <v>#NAME?</v>
      </c>
      <c r="D762" t="e">
        <f ca="1"/>
        <v>#NAME?</v>
      </c>
      <c r="E762" t="e">
        <f ca="1"/>
        <v>#NAME?</v>
      </c>
      <c r="F762" t="e">
        <f ca="1"/>
        <v>#NAME?</v>
      </c>
      <c r="G762" t="e">
        <f ca="1"/>
        <v>#NAME?</v>
      </c>
      <c r="H762" t="e">
        <f ca="1"/>
        <v>#NAME?</v>
      </c>
      <c r="I762" t="e">
        <f ca="1"/>
        <v>#NAME?</v>
      </c>
    </row>
    <row r="763" spans="1:9" ht="21" customHeight="1">
      <c r="A763" s="10" t="e">
        <f ca="1"/>
        <v>#NAME?</v>
      </c>
      <c r="B763" s="10" t="e">
        <f ca="1"/>
        <v>#NAME?</v>
      </c>
      <c r="C763" s="10" t="e">
        <f ca="1"/>
        <v>#NAME?</v>
      </c>
      <c r="D763" t="e">
        <f ca="1"/>
        <v>#NAME?</v>
      </c>
      <c r="E763" t="e">
        <f ca="1"/>
        <v>#NAME?</v>
      </c>
      <c r="F763" t="e">
        <f ca="1"/>
        <v>#NAME?</v>
      </c>
      <c r="G763" t="e">
        <f ca="1"/>
        <v>#NAME?</v>
      </c>
      <c r="H763" t="e">
        <f ca="1"/>
        <v>#NAME?</v>
      </c>
      <c r="I763" t="e">
        <f ca="1"/>
        <v>#NAME?</v>
      </c>
    </row>
    <row r="764" spans="1:9" ht="21" customHeight="1">
      <c r="A764" s="10" t="e">
        <f ca="1"/>
        <v>#NAME?</v>
      </c>
      <c r="B764" s="10" t="e">
        <f ca="1"/>
        <v>#NAME?</v>
      </c>
      <c r="C764" s="10" t="e">
        <f ca="1"/>
        <v>#NAME?</v>
      </c>
      <c r="D764" t="e">
        <f ca="1"/>
        <v>#NAME?</v>
      </c>
      <c r="E764" t="e">
        <f ca="1"/>
        <v>#NAME?</v>
      </c>
      <c r="F764" t="e">
        <f ca="1"/>
        <v>#NAME?</v>
      </c>
      <c r="G764" t="e">
        <f ca="1"/>
        <v>#NAME?</v>
      </c>
      <c r="H764" t="e">
        <f ca="1"/>
        <v>#NAME?</v>
      </c>
      <c r="I764" t="e">
        <f ca="1"/>
        <v>#NAME?</v>
      </c>
    </row>
    <row r="765" spans="1:9" ht="21" customHeight="1">
      <c r="A765" s="10" t="e">
        <f ca="1"/>
        <v>#NAME?</v>
      </c>
      <c r="B765" s="10" t="e">
        <f ca="1"/>
        <v>#NAME?</v>
      </c>
      <c r="C765" s="10" t="e">
        <f ca="1"/>
        <v>#NAME?</v>
      </c>
      <c r="D765" t="e">
        <f ca="1"/>
        <v>#NAME?</v>
      </c>
      <c r="E765" t="e">
        <f ca="1"/>
        <v>#NAME?</v>
      </c>
      <c r="F765" t="e">
        <f ca="1"/>
        <v>#NAME?</v>
      </c>
      <c r="G765" t="e">
        <f ca="1"/>
        <v>#NAME?</v>
      </c>
      <c r="H765" t="e">
        <f ca="1"/>
        <v>#NAME?</v>
      </c>
      <c r="I765" t="e">
        <f ca="1"/>
        <v>#NAME?</v>
      </c>
    </row>
    <row r="766" spans="1:9" ht="21" customHeight="1">
      <c r="A766" s="10" t="e">
        <f ca="1"/>
        <v>#NAME?</v>
      </c>
      <c r="B766" s="10" t="e">
        <f ca="1"/>
        <v>#NAME?</v>
      </c>
      <c r="C766" s="10" t="e">
        <f ca="1"/>
        <v>#NAME?</v>
      </c>
      <c r="D766" t="e">
        <f ca="1"/>
        <v>#NAME?</v>
      </c>
      <c r="E766" t="e">
        <f ca="1"/>
        <v>#NAME?</v>
      </c>
      <c r="F766" t="e">
        <f ca="1"/>
        <v>#NAME?</v>
      </c>
      <c r="G766" t="e">
        <f ca="1"/>
        <v>#NAME?</v>
      </c>
      <c r="H766" t="e">
        <f ca="1"/>
        <v>#NAME?</v>
      </c>
      <c r="I766" t="e">
        <f ca="1"/>
        <v>#NAME?</v>
      </c>
    </row>
    <row r="767" spans="1:9" ht="21" customHeight="1">
      <c r="A767" s="10" t="e">
        <f ca="1"/>
        <v>#NAME?</v>
      </c>
      <c r="B767" s="10" t="e">
        <f ca="1"/>
        <v>#NAME?</v>
      </c>
      <c r="C767" s="10" t="e">
        <f ca="1"/>
        <v>#NAME?</v>
      </c>
      <c r="D767" t="e">
        <f ca="1"/>
        <v>#NAME?</v>
      </c>
      <c r="E767" t="e">
        <f ca="1"/>
        <v>#NAME?</v>
      </c>
      <c r="F767" t="e">
        <f ca="1"/>
        <v>#NAME?</v>
      </c>
      <c r="G767" t="e">
        <f ca="1"/>
        <v>#NAME?</v>
      </c>
      <c r="H767" t="e">
        <f ca="1"/>
        <v>#NAME?</v>
      </c>
      <c r="I767" t="e">
        <f ca="1"/>
        <v>#NAME?</v>
      </c>
    </row>
    <row r="768" spans="1:9" ht="21" customHeight="1">
      <c r="A768" s="10" t="e">
        <f ca="1"/>
        <v>#NAME?</v>
      </c>
      <c r="B768" s="10" t="e">
        <f ca="1"/>
        <v>#NAME?</v>
      </c>
      <c r="C768" s="10" t="e">
        <f ca="1"/>
        <v>#NAME?</v>
      </c>
      <c r="D768" t="e">
        <f ca="1"/>
        <v>#NAME?</v>
      </c>
      <c r="E768" t="e">
        <f ca="1"/>
        <v>#NAME?</v>
      </c>
      <c r="F768" t="e">
        <f ca="1"/>
        <v>#NAME?</v>
      </c>
      <c r="G768" t="e">
        <f ca="1"/>
        <v>#NAME?</v>
      </c>
      <c r="H768" t="e">
        <f ca="1"/>
        <v>#NAME?</v>
      </c>
      <c r="I768" t="e">
        <f ca="1"/>
        <v>#NAME?</v>
      </c>
    </row>
    <row r="769" spans="1:9" ht="21" customHeight="1">
      <c r="A769" s="10" t="e">
        <f ca="1"/>
        <v>#NAME?</v>
      </c>
      <c r="B769" s="10" t="e">
        <f ca="1"/>
        <v>#NAME?</v>
      </c>
      <c r="C769" s="10" t="e">
        <f ca="1"/>
        <v>#NAME?</v>
      </c>
      <c r="D769" t="e">
        <f ca="1"/>
        <v>#NAME?</v>
      </c>
      <c r="E769" t="e">
        <f ca="1"/>
        <v>#NAME?</v>
      </c>
      <c r="F769" t="e">
        <f ca="1"/>
        <v>#NAME?</v>
      </c>
      <c r="G769" t="e">
        <f ca="1"/>
        <v>#NAME?</v>
      </c>
      <c r="H769" t="e">
        <f ca="1"/>
        <v>#NAME?</v>
      </c>
      <c r="I769" t="e">
        <f ca="1"/>
        <v>#NAME?</v>
      </c>
    </row>
    <row r="770" spans="1:9" ht="21" customHeight="1">
      <c r="A770" s="10" t="e">
        <f ca="1"/>
        <v>#NAME?</v>
      </c>
      <c r="B770" s="10" t="e">
        <f ca="1"/>
        <v>#NAME?</v>
      </c>
      <c r="C770" s="10" t="e">
        <f ca="1"/>
        <v>#NAME?</v>
      </c>
      <c r="D770" t="e">
        <f ca="1"/>
        <v>#NAME?</v>
      </c>
      <c r="E770" t="e">
        <f ca="1"/>
        <v>#NAME?</v>
      </c>
      <c r="F770" t="e">
        <f ca="1"/>
        <v>#NAME?</v>
      </c>
      <c r="G770" t="e">
        <f ca="1"/>
        <v>#NAME?</v>
      </c>
      <c r="H770" t="e">
        <f ca="1"/>
        <v>#NAME?</v>
      </c>
      <c r="I770" t="e">
        <f ca="1"/>
        <v>#NAME?</v>
      </c>
    </row>
    <row r="771" spans="1:9" ht="21" customHeight="1">
      <c r="A771" s="10" t="e">
        <f ca="1"/>
        <v>#NAME?</v>
      </c>
      <c r="B771" s="10" t="e">
        <f ca="1"/>
        <v>#NAME?</v>
      </c>
      <c r="C771" s="10" t="e">
        <f ca="1"/>
        <v>#NAME?</v>
      </c>
      <c r="D771" t="e">
        <f ca="1"/>
        <v>#NAME?</v>
      </c>
      <c r="E771" t="e">
        <f ca="1"/>
        <v>#NAME?</v>
      </c>
      <c r="F771" t="e">
        <f ca="1"/>
        <v>#NAME?</v>
      </c>
      <c r="G771" t="e">
        <f ca="1"/>
        <v>#NAME?</v>
      </c>
      <c r="H771" t="e">
        <f ca="1"/>
        <v>#NAME?</v>
      </c>
      <c r="I771" t="e">
        <f ca="1"/>
        <v>#NAME?</v>
      </c>
    </row>
    <row r="772" spans="1:9" ht="21" customHeight="1">
      <c r="A772" s="10" t="e">
        <f ca="1"/>
        <v>#NAME?</v>
      </c>
      <c r="B772" s="10" t="e">
        <f ca="1"/>
        <v>#NAME?</v>
      </c>
      <c r="C772" s="10" t="e">
        <f ca="1"/>
        <v>#NAME?</v>
      </c>
      <c r="D772" t="e">
        <f ca="1"/>
        <v>#NAME?</v>
      </c>
      <c r="E772" t="e">
        <f ca="1"/>
        <v>#NAME?</v>
      </c>
      <c r="F772" t="e">
        <f ca="1"/>
        <v>#NAME?</v>
      </c>
      <c r="G772" t="e">
        <f ca="1"/>
        <v>#NAME?</v>
      </c>
      <c r="H772" t="e">
        <f ca="1"/>
        <v>#NAME?</v>
      </c>
      <c r="I772" t="e">
        <f ca="1"/>
        <v>#NAME?</v>
      </c>
    </row>
    <row r="773" spans="1:9" ht="21" customHeight="1">
      <c r="A773" s="10" t="e">
        <f ca="1"/>
        <v>#NAME?</v>
      </c>
      <c r="B773" s="10" t="e">
        <f ca="1"/>
        <v>#NAME?</v>
      </c>
      <c r="C773" s="10" t="e">
        <f ca="1"/>
        <v>#NAME?</v>
      </c>
      <c r="D773" t="e">
        <f ca="1"/>
        <v>#NAME?</v>
      </c>
      <c r="E773" t="e">
        <f ca="1"/>
        <v>#NAME?</v>
      </c>
      <c r="F773" t="e">
        <f ca="1"/>
        <v>#NAME?</v>
      </c>
      <c r="G773" t="e">
        <f ca="1"/>
        <v>#NAME?</v>
      </c>
      <c r="H773" t="e">
        <f ca="1"/>
        <v>#NAME?</v>
      </c>
      <c r="I773" t="e">
        <f ca="1"/>
        <v>#NAME?</v>
      </c>
    </row>
    <row r="774" spans="1:9" ht="21" customHeight="1">
      <c r="A774" s="10" t="e">
        <f ca="1"/>
        <v>#NAME?</v>
      </c>
      <c r="B774" s="10" t="e">
        <f ca="1"/>
        <v>#NAME?</v>
      </c>
      <c r="C774" s="10" t="e">
        <f ca="1"/>
        <v>#NAME?</v>
      </c>
      <c r="D774" t="e">
        <f ca="1"/>
        <v>#NAME?</v>
      </c>
      <c r="E774" t="e">
        <f ca="1"/>
        <v>#NAME?</v>
      </c>
      <c r="F774" t="e">
        <f ca="1"/>
        <v>#NAME?</v>
      </c>
      <c r="G774" t="e">
        <f ca="1"/>
        <v>#NAME?</v>
      </c>
      <c r="H774" t="e">
        <f ca="1"/>
        <v>#NAME?</v>
      </c>
      <c r="I774" t="e">
        <f ca="1"/>
        <v>#NAME?</v>
      </c>
    </row>
    <row r="775" spans="1:9" ht="21" customHeight="1">
      <c r="A775" s="10" t="e">
        <f ca="1"/>
        <v>#NAME?</v>
      </c>
      <c r="B775" s="10" t="e">
        <f ca="1"/>
        <v>#NAME?</v>
      </c>
      <c r="C775" s="10" t="e">
        <f ca="1"/>
        <v>#NAME?</v>
      </c>
      <c r="D775" t="e">
        <f ca="1"/>
        <v>#NAME?</v>
      </c>
      <c r="E775" t="e">
        <f ca="1"/>
        <v>#NAME?</v>
      </c>
      <c r="F775" t="e">
        <f ca="1"/>
        <v>#NAME?</v>
      </c>
      <c r="G775" t="e">
        <f ca="1"/>
        <v>#NAME?</v>
      </c>
      <c r="H775" t="e">
        <f ca="1"/>
        <v>#NAME?</v>
      </c>
      <c r="I775" t="e">
        <f ca="1"/>
        <v>#NAME?</v>
      </c>
    </row>
    <row r="776" spans="1:9" ht="21" customHeight="1">
      <c r="A776" s="10" t="e">
        <f ca="1"/>
        <v>#NAME?</v>
      </c>
      <c r="B776" s="10" t="e">
        <f ca="1"/>
        <v>#NAME?</v>
      </c>
      <c r="C776" s="10" t="e">
        <f ca="1"/>
        <v>#NAME?</v>
      </c>
      <c r="D776" t="e">
        <f ca="1"/>
        <v>#NAME?</v>
      </c>
      <c r="E776" t="e">
        <f ca="1"/>
        <v>#NAME?</v>
      </c>
      <c r="F776" t="e">
        <f ca="1"/>
        <v>#NAME?</v>
      </c>
      <c r="G776" t="e">
        <f ca="1"/>
        <v>#NAME?</v>
      </c>
      <c r="H776" t="e">
        <f ca="1"/>
        <v>#NAME?</v>
      </c>
      <c r="I776" t="e">
        <f ca="1"/>
        <v>#NAME?</v>
      </c>
    </row>
    <row r="777" spans="1:9" ht="21" customHeight="1">
      <c r="A777" s="10" t="e">
        <f ca="1"/>
        <v>#NAME?</v>
      </c>
      <c r="B777" s="10" t="e">
        <f ca="1"/>
        <v>#NAME?</v>
      </c>
      <c r="C777" s="10" t="e">
        <f ca="1"/>
        <v>#NAME?</v>
      </c>
      <c r="D777" t="e">
        <f ca="1"/>
        <v>#NAME?</v>
      </c>
      <c r="E777" t="e">
        <f ca="1"/>
        <v>#NAME?</v>
      </c>
      <c r="F777" t="e">
        <f ca="1"/>
        <v>#NAME?</v>
      </c>
      <c r="G777" t="e">
        <f ca="1"/>
        <v>#NAME?</v>
      </c>
      <c r="H777" t="e">
        <f ca="1"/>
        <v>#NAME?</v>
      </c>
      <c r="I777" t="e">
        <f ca="1"/>
        <v>#NAME?</v>
      </c>
    </row>
    <row r="778" spans="1:9" ht="21" customHeight="1">
      <c r="A778" s="10" t="e">
        <f ca="1"/>
        <v>#NAME?</v>
      </c>
      <c r="B778" s="10" t="e">
        <f ca="1"/>
        <v>#NAME?</v>
      </c>
      <c r="C778" s="10" t="e">
        <f ca="1"/>
        <v>#NAME?</v>
      </c>
      <c r="D778" t="e">
        <f ca="1"/>
        <v>#NAME?</v>
      </c>
      <c r="E778" t="e">
        <f ca="1"/>
        <v>#NAME?</v>
      </c>
      <c r="F778" t="e">
        <f ca="1"/>
        <v>#NAME?</v>
      </c>
      <c r="G778" t="e">
        <f ca="1"/>
        <v>#NAME?</v>
      </c>
      <c r="H778" t="e">
        <f ca="1"/>
        <v>#NAME?</v>
      </c>
      <c r="I778" t="e">
        <f ca="1"/>
        <v>#NAME?</v>
      </c>
    </row>
    <row r="779" spans="1:9" ht="21" customHeight="1">
      <c r="A779" s="10" t="e">
        <f ca="1"/>
        <v>#NAME?</v>
      </c>
      <c r="B779" s="10" t="e">
        <f ca="1"/>
        <v>#NAME?</v>
      </c>
      <c r="C779" s="10" t="e">
        <f ca="1"/>
        <v>#NAME?</v>
      </c>
      <c r="D779" t="e">
        <f ca="1"/>
        <v>#NAME?</v>
      </c>
      <c r="E779" t="e">
        <f ca="1"/>
        <v>#NAME?</v>
      </c>
      <c r="F779" t="e">
        <f ca="1"/>
        <v>#NAME?</v>
      </c>
      <c r="G779" t="e">
        <f ca="1"/>
        <v>#NAME?</v>
      </c>
      <c r="H779" t="e">
        <f ca="1"/>
        <v>#NAME?</v>
      </c>
      <c r="I779" t="e">
        <f ca="1"/>
        <v>#NAME?</v>
      </c>
    </row>
    <row r="780" spans="1:9" ht="21" customHeight="1">
      <c r="A780" s="10" t="e">
        <f ca="1"/>
        <v>#NAME?</v>
      </c>
      <c r="B780" s="10" t="e">
        <f ca="1"/>
        <v>#NAME?</v>
      </c>
      <c r="C780" s="10" t="e">
        <f ca="1"/>
        <v>#NAME?</v>
      </c>
      <c r="D780" t="e">
        <f ca="1"/>
        <v>#NAME?</v>
      </c>
      <c r="E780" t="e">
        <f ca="1"/>
        <v>#NAME?</v>
      </c>
      <c r="F780" t="e">
        <f ca="1"/>
        <v>#NAME?</v>
      </c>
      <c r="G780" t="e">
        <f ca="1"/>
        <v>#NAME?</v>
      </c>
      <c r="H780" t="e">
        <f ca="1"/>
        <v>#NAME?</v>
      </c>
      <c r="I780" t="e">
        <f ca="1"/>
        <v>#NAME?</v>
      </c>
    </row>
    <row r="781" spans="1:9" ht="21" customHeight="1">
      <c r="A781" s="10" t="e">
        <f ca="1"/>
        <v>#NAME?</v>
      </c>
      <c r="B781" s="10" t="e">
        <f ca="1"/>
        <v>#NAME?</v>
      </c>
      <c r="C781" s="10" t="e">
        <f ca="1"/>
        <v>#NAME?</v>
      </c>
      <c r="D781" t="e">
        <f ca="1"/>
        <v>#NAME?</v>
      </c>
      <c r="E781" t="e">
        <f ca="1"/>
        <v>#NAME?</v>
      </c>
      <c r="F781" t="e">
        <f ca="1"/>
        <v>#NAME?</v>
      </c>
      <c r="G781" t="e">
        <f ca="1"/>
        <v>#NAME?</v>
      </c>
      <c r="H781" t="e">
        <f ca="1"/>
        <v>#NAME?</v>
      </c>
      <c r="I781" t="e">
        <f ca="1"/>
        <v>#NAME?</v>
      </c>
    </row>
    <row r="782" spans="1:9" ht="21" customHeight="1">
      <c r="A782" s="10" t="e">
        <f ca="1"/>
        <v>#NAME?</v>
      </c>
      <c r="B782" s="10" t="e">
        <f ca="1"/>
        <v>#NAME?</v>
      </c>
      <c r="C782" s="10" t="e">
        <f ca="1"/>
        <v>#NAME?</v>
      </c>
      <c r="D782" t="e">
        <f ca="1"/>
        <v>#NAME?</v>
      </c>
      <c r="E782" t="e">
        <f ca="1"/>
        <v>#NAME?</v>
      </c>
      <c r="F782" t="e">
        <f ca="1"/>
        <v>#NAME?</v>
      </c>
      <c r="G782" t="e">
        <f ca="1"/>
        <v>#NAME?</v>
      </c>
      <c r="H782" t="e">
        <f ca="1"/>
        <v>#NAME?</v>
      </c>
      <c r="I782" t="e">
        <f ca="1"/>
        <v>#NAME?</v>
      </c>
    </row>
    <row r="783" spans="1:9" ht="21" customHeight="1">
      <c r="A783" s="10" t="e">
        <f ca="1"/>
        <v>#NAME?</v>
      </c>
      <c r="B783" s="10" t="e">
        <f ca="1"/>
        <v>#NAME?</v>
      </c>
      <c r="C783" s="10" t="e">
        <f ca="1"/>
        <v>#NAME?</v>
      </c>
      <c r="D783" t="e">
        <f ca="1"/>
        <v>#NAME?</v>
      </c>
      <c r="E783" t="e">
        <f ca="1"/>
        <v>#NAME?</v>
      </c>
      <c r="F783" t="e">
        <f ca="1"/>
        <v>#NAME?</v>
      </c>
      <c r="G783" t="e">
        <f ca="1"/>
        <v>#NAME?</v>
      </c>
      <c r="H783" t="e">
        <f ca="1"/>
        <v>#NAME?</v>
      </c>
      <c r="I783" t="e">
        <f ca="1"/>
        <v>#NAME?</v>
      </c>
    </row>
    <row r="784" spans="1:9" ht="21" customHeight="1">
      <c r="A784" s="10" t="e">
        <f ca="1"/>
        <v>#NAME?</v>
      </c>
      <c r="B784" s="10" t="e">
        <f ca="1"/>
        <v>#NAME?</v>
      </c>
      <c r="C784" s="10" t="e">
        <f ca="1"/>
        <v>#NAME?</v>
      </c>
      <c r="D784" t="e">
        <f ca="1"/>
        <v>#NAME?</v>
      </c>
      <c r="E784" t="e">
        <f ca="1"/>
        <v>#NAME?</v>
      </c>
      <c r="F784" t="e">
        <f ca="1"/>
        <v>#NAME?</v>
      </c>
      <c r="G784" t="e">
        <f ca="1"/>
        <v>#NAME?</v>
      </c>
      <c r="H784" t="e">
        <f ca="1"/>
        <v>#NAME?</v>
      </c>
      <c r="I784" t="e">
        <f ca="1"/>
        <v>#NAME?</v>
      </c>
    </row>
    <row r="785" spans="1:9" ht="21" customHeight="1">
      <c r="A785" s="10" t="e">
        <f ca="1"/>
        <v>#NAME?</v>
      </c>
      <c r="B785" s="10" t="e">
        <f ca="1"/>
        <v>#NAME?</v>
      </c>
      <c r="C785" s="10" t="e">
        <f ca="1"/>
        <v>#NAME?</v>
      </c>
      <c r="D785" t="e">
        <f ca="1"/>
        <v>#NAME?</v>
      </c>
      <c r="E785" t="e">
        <f ca="1"/>
        <v>#NAME?</v>
      </c>
      <c r="F785" t="e">
        <f ca="1"/>
        <v>#NAME?</v>
      </c>
      <c r="G785" t="e">
        <f ca="1"/>
        <v>#NAME?</v>
      </c>
      <c r="H785" t="e">
        <f ca="1"/>
        <v>#NAME?</v>
      </c>
      <c r="I785" t="e">
        <f ca="1"/>
        <v>#NAME?</v>
      </c>
    </row>
    <row r="786" spans="1:9" ht="21" customHeight="1">
      <c r="A786" s="10" t="e">
        <f ca="1"/>
        <v>#NAME?</v>
      </c>
      <c r="B786" s="10" t="e">
        <f ca="1"/>
        <v>#NAME?</v>
      </c>
      <c r="C786" s="10" t="e">
        <f ca="1"/>
        <v>#NAME?</v>
      </c>
      <c r="D786" t="e">
        <f ca="1"/>
        <v>#NAME?</v>
      </c>
      <c r="E786" t="e">
        <f ca="1"/>
        <v>#NAME?</v>
      </c>
      <c r="F786" t="e">
        <f ca="1"/>
        <v>#NAME?</v>
      </c>
      <c r="G786" t="e">
        <f ca="1"/>
        <v>#NAME?</v>
      </c>
      <c r="H786" t="e">
        <f ca="1"/>
        <v>#NAME?</v>
      </c>
      <c r="I786" t="e">
        <f ca="1"/>
        <v>#NAME?</v>
      </c>
    </row>
    <row r="787" spans="1:9" ht="21" customHeight="1">
      <c r="A787" s="10" t="e">
        <f ca="1"/>
        <v>#NAME?</v>
      </c>
      <c r="B787" s="10" t="e">
        <f ca="1"/>
        <v>#NAME?</v>
      </c>
      <c r="C787" s="10" t="e">
        <f ca="1"/>
        <v>#NAME?</v>
      </c>
      <c r="D787" t="e">
        <f ca="1"/>
        <v>#NAME?</v>
      </c>
      <c r="E787" t="e">
        <f ca="1"/>
        <v>#NAME?</v>
      </c>
      <c r="F787" t="e">
        <f ca="1"/>
        <v>#NAME?</v>
      </c>
      <c r="G787" t="e">
        <f ca="1"/>
        <v>#NAME?</v>
      </c>
      <c r="H787" t="e">
        <f ca="1"/>
        <v>#NAME?</v>
      </c>
      <c r="I787" t="e">
        <f ca="1"/>
        <v>#NAME?</v>
      </c>
    </row>
    <row r="788" spans="1:9" ht="21" customHeight="1">
      <c r="A788" s="10" t="e">
        <f ca="1"/>
        <v>#NAME?</v>
      </c>
      <c r="B788" s="10" t="e">
        <f ca="1"/>
        <v>#NAME?</v>
      </c>
      <c r="C788" s="10" t="e">
        <f ca="1"/>
        <v>#NAME?</v>
      </c>
      <c r="D788" t="e">
        <f ca="1"/>
        <v>#NAME?</v>
      </c>
      <c r="E788" t="e">
        <f ca="1"/>
        <v>#NAME?</v>
      </c>
      <c r="F788" t="e">
        <f ca="1"/>
        <v>#NAME?</v>
      </c>
      <c r="G788" t="e">
        <f ca="1"/>
        <v>#NAME?</v>
      </c>
      <c r="H788" t="e">
        <f ca="1"/>
        <v>#NAME?</v>
      </c>
      <c r="I788" t="e">
        <f ca="1"/>
        <v>#NAME?</v>
      </c>
    </row>
    <row r="789" spans="1:9" ht="21" customHeight="1">
      <c r="A789" s="10" t="e">
        <f ca="1"/>
        <v>#NAME?</v>
      </c>
      <c r="B789" s="10" t="e">
        <f ca="1"/>
        <v>#NAME?</v>
      </c>
      <c r="C789" s="10" t="e">
        <f ca="1"/>
        <v>#NAME?</v>
      </c>
      <c r="D789" t="e">
        <f ca="1"/>
        <v>#NAME?</v>
      </c>
      <c r="E789" t="e">
        <f ca="1"/>
        <v>#NAME?</v>
      </c>
      <c r="F789" t="e">
        <f ca="1"/>
        <v>#NAME?</v>
      </c>
      <c r="G789" t="e">
        <f ca="1"/>
        <v>#NAME?</v>
      </c>
      <c r="H789" t="e">
        <f ca="1"/>
        <v>#NAME?</v>
      </c>
      <c r="I789" t="e">
        <f ca="1"/>
        <v>#NAME?</v>
      </c>
    </row>
    <row r="790" spans="1:9" ht="21" customHeight="1">
      <c r="A790" s="10" t="e">
        <f ca="1"/>
        <v>#NAME?</v>
      </c>
      <c r="B790" s="10" t="e">
        <f ca="1"/>
        <v>#NAME?</v>
      </c>
      <c r="C790" s="10" t="e">
        <f ca="1"/>
        <v>#NAME?</v>
      </c>
      <c r="D790" t="e">
        <f ca="1"/>
        <v>#NAME?</v>
      </c>
      <c r="E790" t="e">
        <f ca="1"/>
        <v>#NAME?</v>
      </c>
      <c r="F790" t="e">
        <f ca="1"/>
        <v>#NAME?</v>
      </c>
      <c r="G790" t="e">
        <f ca="1"/>
        <v>#NAME?</v>
      </c>
      <c r="H790" t="e">
        <f ca="1"/>
        <v>#NAME?</v>
      </c>
      <c r="I790" t="e">
        <f ca="1"/>
        <v>#NAME?</v>
      </c>
    </row>
    <row r="791" spans="1:9" ht="21" customHeight="1">
      <c r="A791" s="10" t="e">
        <f ca="1"/>
        <v>#NAME?</v>
      </c>
      <c r="B791" s="10" t="e">
        <f ca="1"/>
        <v>#NAME?</v>
      </c>
      <c r="C791" s="10" t="e">
        <f ca="1"/>
        <v>#NAME?</v>
      </c>
      <c r="D791" t="e">
        <f ca="1"/>
        <v>#NAME?</v>
      </c>
      <c r="E791" t="e">
        <f ca="1"/>
        <v>#NAME?</v>
      </c>
      <c r="F791" t="e">
        <f ca="1"/>
        <v>#NAME?</v>
      </c>
      <c r="G791" t="e">
        <f ca="1"/>
        <v>#NAME?</v>
      </c>
      <c r="H791" t="e">
        <f ca="1"/>
        <v>#NAME?</v>
      </c>
      <c r="I791" t="e">
        <f ca="1"/>
        <v>#NAME?</v>
      </c>
    </row>
    <row r="792" spans="1:9" ht="21" customHeight="1">
      <c r="A792" s="10" t="e">
        <f ca="1"/>
        <v>#NAME?</v>
      </c>
      <c r="B792" s="10" t="e">
        <f ca="1"/>
        <v>#NAME?</v>
      </c>
      <c r="C792" s="10" t="e">
        <f ca="1"/>
        <v>#NAME?</v>
      </c>
      <c r="D792" t="e">
        <f ca="1"/>
        <v>#NAME?</v>
      </c>
      <c r="E792" t="e">
        <f ca="1"/>
        <v>#NAME?</v>
      </c>
      <c r="F792" t="e">
        <f ca="1"/>
        <v>#NAME?</v>
      </c>
      <c r="G792" t="e">
        <f ca="1"/>
        <v>#NAME?</v>
      </c>
      <c r="H792" t="e">
        <f ca="1"/>
        <v>#NAME?</v>
      </c>
      <c r="I792" t="e">
        <f ca="1"/>
        <v>#NAME?</v>
      </c>
    </row>
    <row r="793" spans="1:9" ht="21" customHeight="1">
      <c r="A793" s="10" t="e">
        <f ca="1"/>
        <v>#NAME?</v>
      </c>
      <c r="B793" s="10" t="e">
        <f ca="1"/>
        <v>#NAME?</v>
      </c>
      <c r="C793" s="10" t="e">
        <f ca="1"/>
        <v>#NAME?</v>
      </c>
      <c r="D793" t="e">
        <f ca="1"/>
        <v>#NAME?</v>
      </c>
      <c r="E793" t="e">
        <f ca="1"/>
        <v>#NAME?</v>
      </c>
      <c r="F793" t="e">
        <f ca="1"/>
        <v>#NAME?</v>
      </c>
      <c r="G793" t="e">
        <f ca="1"/>
        <v>#NAME?</v>
      </c>
      <c r="H793" t="e">
        <f ca="1"/>
        <v>#NAME?</v>
      </c>
      <c r="I793" t="e">
        <f ca="1"/>
        <v>#NAME?</v>
      </c>
    </row>
    <row r="794" spans="1:9" ht="21" customHeight="1">
      <c r="A794" s="10" t="e">
        <f ca="1"/>
        <v>#NAME?</v>
      </c>
      <c r="B794" s="10" t="e">
        <f ca="1"/>
        <v>#NAME?</v>
      </c>
      <c r="C794" s="10" t="e">
        <f ca="1"/>
        <v>#NAME?</v>
      </c>
      <c r="D794" t="e">
        <f ca="1"/>
        <v>#NAME?</v>
      </c>
      <c r="E794" t="e">
        <f ca="1"/>
        <v>#NAME?</v>
      </c>
      <c r="F794" t="e">
        <f ca="1"/>
        <v>#NAME?</v>
      </c>
      <c r="G794" t="e">
        <f ca="1"/>
        <v>#NAME?</v>
      </c>
      <c r="H794" t="e">
        <f ca="1"/>
        <v>#NAME?</v>
      </c>
      <c r="I794" t="e">
        <f ca="1"/>
        <v>#NAME?</v>
      </c>
    </row>
    <row r="795" spans="1:9" ht="21" customHeight="1">
      <c r="A795" s="10" t="e">
        <f ca="1"/>
        <v>#NAME?</v>
      </c>
      <c r="B795" s="10" t="e">
        <f ca="1"/>
        <v>#NAME?</v>
      </c>
      <c r="C795" s="10" t="e">
        <f ca="1"/>
        <v>#NAME?</v>
      </c>
      <c r="D795" t="e">
        <f ca="1"/>
        <v>#NAME?</v>
      </c>
      <c r="E795" t="e">
        <f ca="1"/>
        <v>#NAME?</v>
      </c>
      <c r="F795" t="e">
        <f ca="1"/>
        <v>#NAME?</v>
      </c>
      <c r="G795" t="e">
        <f ca="1"/>
        <v>#NAME?</v>
      </c>
      <c r="H795" t="e">
        <f ca="1"/>
        <v>#NAME?</v>
      </c>
      <c r="I795" t="e">
        <f ca="1"/>
        <v>#NAME?</v>
      </c>
    </row>
    <row r="796" spans="1:9" ht="21" customHeight="1">
      <c r="A796" s="10" t="e">
        <f ca="1"/>
        <v>#NAME?</v>
      </c>
      <c r="B796" s="10" t="e">
        <f ca="1"/>
        <v>#NAME?</v>
      </c>
      <c r="C796" s="10" t="e">
        <f ca="1"/>
        <v>#NAME?</v>
      </c>
      <c r="D796" t="e">
        <f ca="1"/>
        <v>#NAME?</v>
      </c>
      <c r="E796" t="e">
        <f ca="1"/>
        <v>#NAME?</v>
      </c>
      <c r="F796" t="e">
        <f ca="1"/>
        <v>#NAME?</v>
      </c>
      <c r="G796" t="e">
        <f ca="1"/>
        <v>#NAME?</v>
      </c>
      <c r="H796" t="e">
        <f ca="1"/>
        <v>#NAME?</v>
      </c>
      <c r="I796" t="e">
        <f ca="1"/>
        <v>#NAME?</v>
      </c>
    </row>
    <row r="797" spans="1:9" ht="21" customHeight="1">
      <c r="A797" s="10" t="e">
        <f ca="1"/>
        <v>#NAME?</v>
      </c>
      <c r="B797" s="10" t="e">
        <f ca="1"/>
        <v>#NAME?</v>
      </c>
      <c r="C797" s="10" t="e">
        <f ca="1"/>
        <v>#NAME?</v>
      </c>
      <c r="D797" t="e">
        <f ca="1"/>
        <v>#NAME?</v>
      </c>
      <c r="E797" t="e">
        <f ca="1"/>
        <v>#NAME?</v>
      </c>
      <c r="F797" t="e">
        <f ca="1"/>
        <v>#NAME?</v>
      </c>
      <c r="G797" t="e">
        <f ca="1"/>
        <v>#NAME?</v>
      </c>
      <c r="H797" t="e">
        <f ca="1"/>
        <v>#NAME?</v>
      </c>
      <c r="I797" t="e">
        <f ca="1"/>
        <v>#NAME?</v>
      </c>
    </row>
    <row r="798" spans="1:9" ht="21" customHeight="1">
      <c r="A798" s="10" t="e">
        <f ca="1"/>
        <v>#NAME?</v>
      </c>
      <c r="B798" s="10" t="e">
        <f ca="1"/>
        <v>#NAME?</v>
      </c>
      <c r="C798" s="10" t="e">
        <f ca="1"/>
        <v>#NAME?</v>
      </c>
      <c r="D798" t="e">
        <f ca="1"/>
        <v>#NAME?</v>
      </c>
      <c r="E798" t="e">
        <f ca="1"/>
        <v>#NAME?</v>
      </c>
      <c r="F798" t="e">
        <f ca="1"/>
        <v>#NAME?</v>
      </c>
      <c r="G798" t="e">
        <f ca="1"/>
        <v>#NAME?</v>
      </c>
      <c r="H798" t="e">
        <f ca="1"/>
        <v>#NAME?</v>
      </c>
      <c r="I798" t="e">
        <f ca="1"/>
        <v>#NAME?</v>
      </c>
    </row>
    <row r="799" spans="1:9" ht="21" customHeight="1">
      <c r="A799" s="10" t="e">
        <f ca="1"/>
        <v>#NAME?</v>
      </c>
      <c r="B799" s="10" t="e">
        <f ca="1"/>
        <v>#NAME?</v>
      </c>
      <c r="C799" s="10" t="e">
        <f ca="1"/>
        <v>#NAME?</v>
      </c>
      <c r="D799" t="e">
        <f ca="1"/>
        <v>#NAME?</v>
      </c>
      <c r="E799" t="e">
        <f ca="1"/>
        <v>#NAME?</v>
      </c>
      <c r="F799" t="e">
        <f ca="1"/>
        <v>#NAME?</v>
      </c>
      <c r="G799" t="e">
        <f ca="1"/>
        <v>#NAME?</v>
      </c>
      <c r="H799" t="e">
        <f ca="1"/>
        <v>#NAME?</v>
      </c>
      <c r="I799" t="e">
        <f ca="1"/>
        <v>#NAME?</v>
      </c>
    </row>
    <row r="800" spans="1:9" ht="21" customHeight="1">
      <c r="A800" s="10" t="e">
        <f ca="1"/>
        <v>#NAME?</v>
      </c>
      <c r="B800" s="10" t="e">
        <f ca="1"/>
        <v>#NAME?</v>
      </c>
      <c r="C800" s="10" t="e">
        <f ca="1"/>
        <v>#NAME?</v>
      </c>
      <c r="D800" t="e">
        <f ca="1"/>
        <v>#NAME?</v>
      </c>
      <c r="E800" t="e">
        <f ca="1"/>
        <v>#NAME?</v>
      </c>
      <c r="F800" t="e">
        <f ca="1"/>
        <v>#NAME?</v>
      </c>
      <c r="G800" t="e">
        <f ca="1"/>
        <v>#NAME?</v>
      </c>
      <c r="H800" t="e">
        <f ca="1"/>
        <v>#NAME?</v>
      </c>
      <c r="I800" t="e">
        <f ca="1"/>
        <v>#NAME?</v>
      </c>
    </row>
    <row r="801" spans="1:9" ht="21" customHeight="1">
      <c r="A801" s="10" t="e">
        <f ca="1"/>
        <v>#NAME?</v>
      </c>
      <c r="B801" s="10" t="e">
        <f ca="1"/>
        <v>#NAME?</v>
      </c>
      <c r="C801" s="10" t="e">
        <f ca="1"/>
        <v>#NAME?</v>
      </c>
      <c r="D801" t="e">
        <f ca="1"/>
        <v>#NAME?</v>
      </c>
      <c r="E801" t="e">
        <f ca="1"/>
        <v>#NAME?</v>
      </c>
      <c r="F801" t="e">
        <f ca="1"/>
        <v>#NAME?</v>
      </c>
      <c r="G801" t="e">
        <f ca="1"/>
        <v>#NAME?</v>
      </c>
      <c r="H801" t="e">
        <f ca="1"/>
        <v>#NAME?</v>
      </c>
      <c r="I801" t="e">
        <f ca="1"/>
        <v>#NAME?</v>
      </c>
    </row>
    <row r="802" spans="1:9" ht="21" customHeight="1">
      <c r="A802" s="10" t="e">
        <f ca="1"/>
        <v>#NAME?</v>
      </c>
      <c r="B802" s="10" t="e">
        <f ca="1"/>
        <v>#NAME?</v>
      </c>
      <c r="C802" s="10" t="e">
        <f ca="1"/>
        <v>#NAME?</v>
      </c>
      <c r="D802" t="e">
        <f ca="1"/>
        <v>#NAME?</v>
      </c>
      <c r="E802" t="e">
        <f ca="1"/>
        <v>#NAME?</v>
      </c>
      <c r="F802" t="e">
        <f ca="1"/>
        <v>#NAME?</v>
      </c>
      <c r="G802" t="e">
        <f ca="1"/>
        <v>#NAME?</v>
      </c>
      <c r="H802" t="e">
        <f ca="1"/>
        <v>#NAME?</v>
      </c>
      <c r="I802" t="e">
        <f ca="1"/>
        <v>#NAME?</v>
      </c>
    </row>
    <row r="803" spans="1:9" ht="21" customHeight="1">
      <c r="A803" s="10" t="e">
        <f ca="1"/>
        <v>#NAME?</v>
      </c>
      <c r="B803" s="10" t="e">
        <f ca="1"/>
        <v>#NAME?</v>
      </c>
      <c r="C803" s="10" t="e">
        <f ca="1"/>
        <v>#NAME?</v>
      </c>
      <c r="D803" t="e">
        <f ca="1"/>
        <v>#NAME?</v>
      </c>
      <c r="E803" t="e">
        <f ca="1"/>
        <v>#NAME?</v>
      </c>
      <c r="F803" t="e">
        <f ca="1"/>
        <v>#NAME?</v>
      </c>
      <c r="G803" t="e">
        <f ca="1"/>
        <v>#NAME?</v>
      </c>
      <c r="H803" t="e">
        <f ca="1"/>
        <v>#NAME?</v>
      </c>
      <c r="I803" t="e">
        <f ca="1"/>
        <v>#NAME?</v>
      </c>
    </row>
    <row r="804" spans="1:9" ht="21" customHeight="1">
      <c r="A804" s="10" t="e">
        <f ca="1"/>
        <v>#NAME?</v>
      </c>
      <c r="B804" s="10" t="e">
        <f ca="1"/>
        <v>#NAME?</v>
      </c>
      <c r="C804" s="10" t="e">
        <f ca="1"/>
        <v>#NAME?</v>
      </c>
      <c r="D804" t="e">
        <f ca="1"/>
        <v>#NAME?</v>
      </c>
      <c r="E804" t="e">
        <f ca="1"/>
        <v>#NAME?</v>
      </c>
      <c r="F804" t="e">
        <f ca="1"/>
        <v>#NAME?</v>
      </c>
      <c r="G804" t="e">
        <f ca="1"/>
        <v>#NAME?</v>
      </c>
      <c r="H804" t="e">
        <f ca="1"/>
        <v>#NAME?</v>
      </c>
      <c r="I804" t="e">
        <f ca="1"/>
        <v>#NAME?</v>
      </c>
    </row>
    <row r="805" spans="1:9" ht="21" customHeight="1">
      <c r="A805" s="10" t="e">
        <f ca="1"/>
        <v>#NAME?</v>
      </c>
      <c r="B805" s="10" t="e">
        <f ca="1"/>
        <v>#NAME?</v>
      </c>
      <c r="C805" s="10" t="e">
        <f ca="1"/>
        <v>#NAME?</v>
      </c>
      <c r="D805" t="e">
        <f ca="1"/>
        <v>#NAME?</v>
      </c>
      <c r="E805" t="e">
        <f ca="1"/>
        <v>#NAME?</v>
      </c>
      <c r="F805" t="e">
        <f ca="1"/>
        <v>#NAME?</v>
      </c>
      <c r="G805" t="e">
        <f ca="1"/>
        <v>#NAME?</v>
      </c>
      <c r="H805" t="e">
        <f ca="1"/>
        <v>#NAME?</v>
      </c>
      <c r="I805" t="e">
        <f ca="1"/>
        <v>#NAME?</v>
      </c>
    </row>
    <row r="806" spans="1:9" ht="21" customHeight="1">
      <c r="A806" s="10" t="e">
        <f ca="1"/>
        <v>#NAME?</v>
      </c>
      <c r="B806" s="10" t="e">
        <f ca="1"/>
        <v>#NAME?</v>
      </c>
      <c r="C806" s="10" t="e">
        <f ca="1"/>
        <v>#NAME?</v>
      </c>
      <c r="D806" t="e">
        <f ca="1"/>
        <v>#NAME?</v>
      </c>
      <c r="E806" t="e">
        <f ca="1"/>
        <v>#NAME?</v>
      </c>
      <c r="F806" t="e">
        <f ca="1"/>
        <v>#NAME?</v>
      </c>
      <c r="G806" t="e">
        <f ca="1"/>
        <v>#NAME?</v>
      </c>
      <c r="H806" t="e">
        <f ca="1"/>
        <v>#NAME?</v>
      </c>
      <c r="I806" t="e">
        <f ca="1"/>
        <v>#NAME?</v>
      </c>
    </row>
    <row r="807" spans="1:9" ht="21" customHeight="1">
      <c r="A807" s="10" t="e">
        <f ca="1"/>
        <v>#NAME?</v>
      </c>
      <c r="B807" s="10" t="e">
        <f ca="1"/>
        <v>#NAME?</v>
      </c>
      <c r="C807" s="10" t="e">
        <f ca="1"/>
        <v>#NAME?</v>
      </c>
      <c r="D807" t="e">
        <f ca="1"/>
        <v>#NAME?</v>
      </c>
      <c r="E807" t="e">
        <f ca="1"/>
        <v>#NAME?</v>
      </c>
      <c r="F807" t="e">
        <f ca="1"/>
        <v>#NAME?</v>
      </c>
      <c r="G807" t="e">
        <f ca="1"/>
        <v>#NAME?</v>
      </c>
      <c r="H807" t="e">
        <f ca="1"/>
        <v>#NAME?</v>
      </c>
      <c r="I807" t="e">
        <f ca="1"/>
        <v>#NAME?</v>
      </c>
    </row>
    <row r="808" spans="1:9" ht="21" customHeight="1">
      <c r="A808" s="10" t="e">
        <f ca="1"/>
        <v>#NAME?</v>
      </c>
      <c r="B808" s="10" t="e">
        <f ca="1"/>
        <v>#NAME?</v>
      </c>
      <c r="C808" s="10" t="e">
        <f ca="1"/>
        <v>#NAME?</v>
      </c>
      <c r="D808" t="e">
        <f ca="1"/>
        <v>#NAME?</v>
      </c>
      <c r="E808" t="e">
        <f ca="1"/>
        <v>#NAME?</v>
      </c>
      <c r="F808" t="e">
        <f ca="1"/>
        <v>#NAME?</v>
      </c>
      <c r="G808" t="e">
        <f ca="1"/>
        <v>#NAME?</v>
      </c>
      <c r="H808" t="e">
        <f ca="1"/>
        <v>#NAME?</v>
      </c>
      <c r="I808" t="e">
        <f ca="1"/>
        <v>#NAME?</v>
      </c>
    </row>
    <row r="809" spans="1:9" ht="21" customHeight="1">
      <c r="A809" s="10" t="e">
        <f ca="1"/>
        <v>#NAME?</v>
      </c>
      <c r="B809" s="10" t="e">
        <f ca="1"/>
        <v>#NAME?</v>
      </c>
      <c r="C809" s="10" t="e">
        <f ca="1"/>
        <v>#NAME?</v>
      </c>
      <c r="D809" t="e">
        <f ca="1"/>
        <v>#NAME?</v>
      </c>
      <c r="E809" t="e">
        <f ca="1"/>
        <v>#NAME?</v>
      </c>
      <c r="F809" t="e">
        <f ca="1"/>
        <v>#NAME?</v>
      </c>
      <c r="G809" t="e">
        <f ca="1"/>
        <v>#NAME?</v>
      </c>
      <c r="H809" t="e">
        <f ca="1"/>
        <v>#NAME?</v>
      </c>
      <c r="I809" t="e">
        <f ca="1"/>
        <v>#NAME?</v>
      </c>
    </row>
    <row r="810" spans="1:9" ht="21" customHeight="1">
      <c r="A810" s="10" t="e">
        <f ca="1"/>
        <v>#NAME?</v>
      </c>
      <c r="B810" s="10" t="e">
        <f ca="1"/>
        <v>#NAME?</v>
      </c>
      <c r="C810" s="10" t="e">
        <f ca="1"/>
        <v>#NAME?</v>
      </c>
      <c r="D810" t="e">
        <f ca="1"/>
        <v>#NAME?</v>
      </c>
      <c r="E810" t="e">
        <f ca="1"/>
        <v>#NAME?</v>
      </c>
      <c r="F810" t="e">
        <f ca="1"/>
        <v>#NAME?</v>
      </c>
      <c r="G810" t="e">
        <f ca="1"/>
        <v>#NAME?</v>
      </c>
      <c r="H810" t="e">
        <f ca="1"/>
        <v>#NAME?</v>
      </c>
      <c r="I810" t="e">
        <f ca="1"/>
        <v>#NAME?</v>
      </c>
    </row>
    <row r="811" spans="1:9" ht="21" customHeight="1">
      <c r="A811" s="10" t="e">
        <f ca="1"/>
        <v>#NAME?</v>
      </c>
      <c r="B811" s="10" t="e">
        <f ca="1"/>
        <v>#NAME?</v>
      </c>
      <c r="C811" s="10" t="e">
        <f ca="1"/>
        <v>#NAME?</v>
      </c>
      <c r="D811" t="e">
        <f ca="1"/>
        <v>#NAME?</v>
      </c>
      <c r="E811" t="e">
        <f ca="1"/>
        <v>#NAME?</v>
      </c>
      <c r="F811" t="e">
        <f ca="1"/>
        <v>#NAME?</v>
      </c>
      <c r="G811" t="e">
        <f ca="1"/>
        <v>#NAME?</v>
      </c>
      <c r="H811" t="e">
        <f ca="1"/>
        <v>#NAME?</v>
      </c>
      <c r="I811" t="e">
        <f ca="1"/>
        <v>#NAME?</v>
      </c>
    </row>
    <row r="812" spans="1:9" ht="21" customHeight="1">
      <c r="A812" s="10" t="e">
        <f ca="1"/>
        <v>#NAME?</v>
      </c>
      <c r="B812" s="10" t="e">
        <f ca="1"/>
        <v>#NAME?</v>
      </c>
      <c r="C812" s="10" t="e">
        <f ca="1"/>
        <v>#NAME?</v>
      </c>
      <c r="D812" t="e">
        <f ca="1"/>
        <v>#NAME?</v>
      </c>
      <c r="E812" t="e">
        <f ca="1"/>
        <v>#NAME?</v>
      </c>
      <c r="F812" t="e">
        <f ca="1"/>
        <v>#NAME?</v>
      </c>
      <c r="G812" t="e">
        <f ca="1"/>
        <v>#NAME?</v>
      </c>
      <c r="H812" t="e">
        <f ca="1"/>
        <v>#NAME?</v>
      </c>
      <c r="I812" t="e">
        <f ca="1"/>
        <v>#NAME?</v>
      </c>
    </row>
    <row r="813" spans="1:9" ht="21" customHeight="1">
      <c r="A813" s="10" t="e">
        <f ca="1"/>
        <v>#NAME?</v>
      </c>
      <c r="B813" s="10" t="e">
        <f ca="1"/>
        <v>#NAME?</v>
      </c>
      <c r="C813" s="10" t="e">
        <f ca="1"/>
        <v>#NAME?</v>
      </c>
      <c r="D813" t="e">
        <f ca="1"/>
        <v>#NAME?</v>
      </c>
      <c r="E813" t="e">
        <f ca="1"/>
        <v>#NAME?</v>
      </c>
      <c r="F813" t="e">
        <f ca="1"/>
        <v>#NAME?</v>
      </c>
      <c r="G813" t="e">
        <f ca="1"/>
        <v>#NAME?</v>
      </c>
      <c r="H813" t="e">
        <f ca="1"/>
        <v>#NAME?</v>
      </c>
      <c r="I813" t="e">
        <f ca="1"/>
        <v>#NAME?</v>
      </c>
    </row>
    <row r="814" spans="1:9" ht="21" customHeight="1">
      <c r="A814" s="10" t="e">
        <f ca="1"/>
        <v>#NAME?</v>
      </c>
      <c r="B814" s="10" t="e">
        <f ca="1"/>
        <v>#NAME?</v>
      </c>
      <c r="C814" s="10" t="e">
        <f ca="1"/>
        <v>#NAME?</v>
      </c>
      <c r="D814" t="e">
        <f ca="1"/>
        <v>#NAME?</v>
      </c>
      <c r="E814" t="e">
        <f ca="1"/>
        <v>#NAME?</v>
      </c>
      <c r="F814" t="e">
        <f ca="1"/>
        <v>#NAME?</v>
      </c>
      <c r="G814" t="e">
        <f ca="1"/>
        <v>#NAME?</v>
      </c>
      <c r="H814" t="e">
        <f ca="1"/>
        <v>#NAME?</v>
      </c>
      <c r="I814" t="e">
        <f ca="1"/>
        <v>#NAME?</v>
      </c>
    </row>
    <row r="815" spans="1:9" ht="21" customHeight="1">
      <c r="A815" s="10" t="e">
        <f ca="1"/>
        <v>#NAME?</v>
      </c>
      <c r="B815" s="10" t="e">
        <f ca="1"/>
        <v>#NAME?</v>
      </c>
      <c r="C815" s="10" t="e">
        <f ca="1"/>
        <v>#NAME?</v>
      </c>
      <c r="D815" t="e">
        <f ca="1"/>
        <v>#NAME?</v>
      </c>
      <c r="E815" t="e">
        <f ca="1"/>
        <v>#NAME?</v>
      </c>
      <c r="F815" t="e">
        <f ca="1"/>
        <v>#NAME?</v>
      </c>
      <c r="G815" t="e">
        <f ca="1"/>
        <v>#NAME?</v>
      </c>
      <c r="H815" t="e">
        <f ca="1"/>
        <v>#NAME?</v>
      </c>
      <c r="I815" t="e">
        <f ca="1"/>
        <v>#NAME?</v>
      </c>
    </row>
    <row r="816" spans="1:9" ht="21" customHeight="1">
      <c r="A816" s="10" t="e">
        <f ca="1"/>
        <v>#NAME?</v>
      </c>
      <c r="B816" s="10" t="e">
        <f ca="1"/>
        <v>#NAME?</v>
      </c>
      <c r="C816" s="10" t="e">
        <f ca="1"/>
        <v>#NAME?</v>
      </c>
      <c r="D816" t="e">
        <f ca="1"/>
        <v>#NAME?</v>
      </c>
      <c r="E816" t="e">
        <f ca="1"/>
        <v>#NAME?</v>
      </c>
      <c r="F816" t="e">
        <f ca="1"/>
        <v>#NAME?</v>
      </c>
      <c r="G816" t="e">
        <f ca="1"/>
        <v>#NAME?</v>
      </c>
      <c r="H816" t="e">
        <f ca="1"/>
        <v>#NAME?</v>
      </c>
      <c r="I816" t="e">
        <f ca="1"/>
        <v>#NAME?</v>
      </c>
    </row>
    <row r="817" spans="1:9" ht="21" customHeight="1">
      <c r="A817" s="10" t="e">
        <f ca="1"/>
        <v>#NAME?</v>
      </c>
      <c r="B817" s="10" t="e">
        <f ca="1"/>
        <v>#NAME?</v>
      </c>
      <c r="C817" s="10" t="e">
        <f ca="1"/>
        <v>#NAME?</v>
      </c>
      <c r="D817" t="e">
        <f ca="1"/>
        <v>#NAME?</v>
      </c>
      <c r="E817" t="e">
        <f ca="1"/>
        <v>#NAME?</v>
      </c>
      <c r="F817" t="e">
        <f ca="1"/>
        <v>#NAME?</v>
      </c>
      <c r="G817" t="e">
        <f ca="1"/>
        <v>#NAME?</v>
      </c>
      <c r="H817" t="e">
        <f ca="1"/>
        <v>#NAME?</v>
      </c>
      <c r="I817" t="e">
        <f ca="1"/>
        <v>#NAME?</v>
      </c>
    </row>
    <row r="818" spans="1:9" ht="21" customHeight="1">
      <c r="A818" s="10" t="e">
        <f ca="1"/>
        <v>#NAME?</v>
      </c>
      <c r="B818" s="10" t="e">
        <f ca="1"/>
        <v>#NAME?</v>
      </c>
      <c r="C818" s="10" t="e">
        <f ca="1"/>
        <v>#NAME?</v>
      </c>
      <c r="D818" t="e">
        <f ca="1"/>
        <v>#NAME?</v>
      </c>
      <c r="E818" t="e">
        <f ca="1"/>
        <v>#NAME?</v>
      </c>
      <c r="F818" t="e">
        <f ca="1"/>
        <v>#NAME?</v>
      </c>
      <c r="G818" t="e">
        <f ca="1"/>
        <v>#NAME?</v>
      </c>
      <c r="H818" t="e">
        <f ca="1"/>
        <v>#NAME?</v>
      </c>
      <c r="I818" t="e">
        <f ca="1"/>
        <v>#NAME?</v>
      </c>
    </row>
    <row r="819" spans="1:9" ht="21" customHeight="1">
      <c r="A819" s="10" t="e">
        <f ca="1"/>
        <v>#NAME?</v>
      </c>
      <c r="B819" s="10" t="e">
        <f ca="1"/>
        <v>#NAME?</v>
      </c>
      <c r="C819" s="10" t="e">
        <f ca="1"/>
        <v>#NAME?</v>
      </c>
      <c r="D819" t="e">
        <f ca="1"/>
        <v>#NAME?</v>
      </c>
      <c r="E819" t="e">
        <f ca="1"/>
        <v>#NAME?</v>
      </c>
      <c r="F819" t="e">
        <f ca="1"/>
        <v>#NAME?</v>
      </c>
      <c r="G819" t="e">
        <f ca="1"/>
        <v>#NAME?</v>
      </c>
      <c r="H819" t="e">
        <f ca="1"/>
        <v>#NAME?</v>
      </c>
      <c r="I819" t="e">
        <f ca="1"/>
        <v>#NAME?</v>
      </c>
    </row>
    <row r="820" spans="1:9" ht="21" customHeight="1">
      <c r="A820" s="10" t="e">
        <f ca="1"/>
        <v>#NAME?</v>
      </c>
      <c r="B820" s="10" t="e">
        <f ca="1"/>
        <v>#NAME?</v>
      </c>
      <c r="C820" s="10" t="e">
        <f ca="1"/>
        <v>#NAME?</v>
      </c>
      <c r="D820" t="e">
        <f ca="1"/>
        <v>#NAME?</v>
      </c>
      <c r="E820" t="e">
        <f ca="1"/>
        <v>#NAME?</v>
      </c>
      <c r="F820" t="e">
        <f ca="1"/>
        <v>#NAME?</v>
      </c>
      <c r="G820" t="e">
        <f ca="1"/>
        <v>#NAME?</v>
      </c>
      <c r="H820" t="e">
        <f ca="1"/>
        <v>#NAME?</v>
      </c>
      <c r="I820" t="e">
        <f ca="1"/>
        <v>#NAME?</v>
      </c>
    </row>
    <row r="821" spans="1:9" ht="21" customHeight="1">
      <c r="A821" s="10" t="e">
        <f ca="1"/>
        <v>#NAME?</v>
      </c>
      <c r="B821" s="10" t="e">
        <f ca="1"/>
        <v>#NAME?</v>
      </c>
      <c r="C821" s="10" t="e">
        <f ca="1"/>
        <v>#NAME?</v>
      </c>
      <c r="D821" t="e">
        <f ca="1"/>
        <v>#NAME?</v>
      </c>
      <c r="E821" t="e">
        <f ca="1"/>
        <v>#NAME?</v>
      </c>
      <c r="F821" t="e">
        <f ca="1"/>
        <v>#NAME?</v>
      </c>
      <c r="G821" t="e">
        <f ca="1"/>
        <v>#NAME?</v>
      </c>
      <c r="H821" t="e">
        <f ca="1"/>
        <v>#NAME?</v>
      </c>
      <c r="I821" t="e">
        <f ca="1"/>
        <v>#NAME?</v>
      </c>
    </row>
    <row r="822" spans="1:9" ht="21" customHeight="1">
      <c r="A822" s="10" t="e">
        <f ca="1"/>
        <v>#NAME?</v>
      </c>
      <c r="B822" s="10" t="e">
        <f ca="1"/>
        <v>#NAME?</v>
      </c>
      <c r="C822" s="10" t="e">
        <f ca="1"/>
        <v>#NAME?</v>
      </c>
      <c r="D822" t="e">
        <f ca="1"/>
        <v>#NAME?</v>
      </c>
      <c r="E822" t="e">
        <f ca="1"/>
        <v>#NAME?</v>
      </c>
      <c r="F822" t="e">
        <f ca="1"/>
        <v>#NAME?</v>
      </c>
      <c r="G822" t="e">
        <f ca="1"/>
        <v>#NAME?</v>
      </c>
      <c r="H822" t="e">
        <f ca="1"/>
        <v>#NAME?</v>
      </c>
      <c r="I822" t="e">
        <f ca="1"/>
        <v>#NAME?</v>
      </c>
    </row>
    <row r="823" spans="1:9" ht="21" customHeight="1">
      <c r="A823" s="10" t="e">
        <f ca="1"/>
        <v>#NAME?</v>
      </c>
      <c r="B823" s="10" t="e">
        <f ca="1"/>
        <v>#NAME?</v>
      </c>
      <c r="C823" s="10" t="e">
        <f ca="1"/>
        <v>#NAME?</v>
      </c>
      <c r="D823" t="e">
        <f ca="1"/>
        <v>#NAME?</v>
      </c>
      <c r="E823" t="e">
        <f ca="1"/>
        <v>#NAME?</v>
      </c>
      <c r="F823" t="e">
        <f ca="1"/>
        <v>#NAME?</v>
      </c>
      <c r="G823" t="e">
        <f ca="1"/>
        <v>#NAME?</v>
      </c>
      <c r="H823" t="e">
        <f ca="1"/>
        <v>#NAME?</v>
      </c>
      <c r="I823" t="e">
        <f ca="1"/>
        <v>#NAME?</v>
      </c>
    </row>
    <row r="824" spans="1:9" ht="21" customHeight="1">
      <c r="A824" s="10" t="e">
        <f ca="1"/>
        <v>#NAME?</v>
      </c>
      <c r="B824" s="10" t="e">
        <f ca="1"/>
        <v>#NAME?</v>
      </c>
      <c r="C824" s="10" t="e">
        <f ca="1"/>
        <v>#NAME?</v>
      </c>
      <c r="D824" t="e">
        <f ca="1"/>
        <v>#NAME?</v>
      </c>
      <c r="E824" t="e">
        <f ca="1"/>
        <v>#NAME?</v>
      </c>
      <c r="F824" t="e">
        <f ca="1"/>
        <v>#NAME?</v>
      </c>
      <c r="G824" t="e">
        <f ca="1"/>
        <v>#NAME?</v>
      </c>
      <c r="H824" t="e">
        <f ca="1"/>
        <v>#NAME?</v>
      </c>
      <c r="I824" t="e">
        <f ca="1"/>
        <v>#NAME?</v>
      </c>
    </row>
    <row r="825" spans="1:9" ht="21" customHeight="1">
      <c r="A825" s="10" t="e">
        <f ca="1"/>
        <v>#NAME?</v>
      </c>
      <c r="B825" s="10" t="e">
        <f ca="1"/>
        <v>#NAME?</v>
      </c>
      <c r="C825" s="10" t="e">
        <f ca="1"/>
        <v>#NAME?</v>
      </c>
      <c r="D825" t="e">
        <f ca="1"/>
        <v>#NAME?</v>
      </c>
      <c r="E825" t="e">
        <f ca="1"/>
        <v>#NAME?</v>
      </c>
      <c r="F825" t="e">
        <f ca="1"/>
        <v>#NAME?</v>
      </c>
      <c r="G825" t="e">
        <f ca="1"/>
        <v>#NAME?</v>
      </c>
      <c r="H825" t="e">
        <f ca="1"/>
        <v>#NAME?</v>
      </c>
      <c r="I825" t="e">
        <f ca="1"/>
        <v>#NAME?</v>
      </c>
    </row>
    <row r="826" spans="1:9" ht="21" customHeight="1">
      <c r="A826" s="10" t="e">
        <f ca="1"/>
        <v>#NAME?</v>
      </c>
      <c r="B826" s="10" t="e">
        <f ca="1"/>
        <v>#NAME?</v>
      </c>
      <c r="C826" s="10" t="e">
        <f ca="1"/>
        <v>#NAME?</v>
      </c>
      <c r="D826" t="e">
        <f ca="1"/>
        <v>#NAME?</v>
      </c>
      <c r="E826" t="e">
        <f ca="1"/>
        <v>#NAME?</v>
      </c>
      <c r="F826" t="e">
        <f ca="1"/>
        <v>#NAME?</v>
      </c>
      <c r="G826" t="e">
        <f ca="1"/>
        <v>#NAME?</v>
      </c>
      <c r="H826" t="e">
        <f ca="1"/>
        <v>#NAME?</v>
      </c>
      <c r="I826" t="e">
        <f ca="1"/>
        <v>#NAME?</v>
      </c>
    </row>
    <row r="827" spans="1:9" ht="21" customHeight="1">
      <c r="A827" s="10" t="e">
        <f ca="1"/>
        <v>#NAME?</v>
      </c>
      <c r="B827" s="10" t="e">
        <f ca="1"/>
        <v>#NAME?</v>
      </c>
      <c r="C827" s="10" t="e">
        <f ca="1"/>
        <v>#NAME?</v>
      </c>
      <c r="D827" t="e">
        <f ca="1"/>
        <v>#NAME?</v>
      </c>
      <c r="E827" t="e">
        <f ca="1"/>
        <v>#NAME?</v>
      </c>
      <c r="F827" t="e">
        <f ca="1"/>
        <v>#NAME?</v>
      </c>
      <c r="G827" t="e">
        <f ca="1"/>
        <v>#NAME?</v>
      </c>
      <c r="H827" t="e">
        <f ca="1"/>
        <v>#NAME?</v>
      </c>
      <c r="I827" t="e">
        <f ca="1"/>
        <v>#NAME?</v>
      </c>
    </row>
    <row r="828" spans="1:9" ht="21" customHeight="1">
      <c r="A828" s="10" t="e">
        <f ca="1"/>
        <v>#NAME?</v>
      </c>
      <c r="B828" s="10" t="e">
        <f ca="1"/>
        <v>#NAME?</v>
      </c>
      <c r="C828" s="10" t="e">
        <f ca="1"/>
        <v>#NAME?</v>
      </c>
      <c r="D828" t="e">
        <f ca="1"/>
        <v>#NAME?</v>
      </c>
      <c r="E828" t="e">
        <f ca="1"/>
        <v>#NAME?</v>
      </c>
      <c r="F828" t="e">
        <f ca="1"/>
        <v>#NAME?</v>
      </c>
      <c r="G828" t="e">
        <f ca="1"/>
        <v>#NAME?</v>
      </c>
      <c r="H828" t="e">
        <f ca="1"/>
        <v>#NAME?</v>
      </c>
      <c r="I828" t="e">
        <f ca="1"/>
        <v>#NAME?</v>
      </c>
    </row>
    <row r="829" spans="1:9" ht="21" customHeight="1">
      <c r="A829" s="10" t="e">
        <f ca="1"/>
        <v>#NAME?</v>
      </c>
      <c r="B829" s="10" t="e">
        <f ca="1"/>
        <v>#NAME?</v>
      </c>
      <c r="C829" s="10" t="e">
        <f ca="1"/>
        <v>#NAME?</v>
      </c>
      <c r="D829" t="e">
        <f ca="1"/>
        <v>#NAME?</v>
      </c>
      <c r="E829" t="e">
        <f ca="1"/>
        <v>#NAME?</v>
      </c>
      <c r="F829" t="e">
        <f ca="1"/>
        <v>#NAME?</v>
      </c>
      <c r="G829" t="e">
        <f ca="1"/>
        <v>#NAME?</v>
      </c>
      <c r="H829" t="e">
        <f ca="1"/>
        <v>#NAME?</v>
      </c>
      <c r="I829" t="e">
        <f ca="1"/>
        <v>#NAME?</v>
      </c>
    </row>
    <row r="830" spans="1:9" ht="21" customHeight="1">
      <c r="A830" s="10" t="e">
        <f ca="1"/>
        <v>#NAME?</v>
      </c>
      <c r="B830" s="10" t="e">
        <f ca="1"/>
        <v>#NAME?</v>
      </c>
      <c r="C830" s="10" t="e">
        <f ca="1"/>
        <v>#NAME?</v>
      </c>
      <c r="D830" t="e">
        <f ca="1"/>
        <v>#NAME?</v>
      </c>
      <c r="E830" t="e">
        <f ca="1"/>
        <v>#NAME?</v>
      </c>
      <c r="F830" t="e">
        <f ca="1"/>
        <v>#NAME?</v>
      </c>
      <c r="G830" t="e">
        <f ca="1"/>
        <v>#NAME?</v>
      </c>
      <c r="H830" t="e">
        <f ca="1"/>
        <v>#NAME?</v>
      </c>
      <c r="I830" t="e">
        <f ca="1"/>
        <v>#NAME?</v>
      </c>
    </row>
    <row r="831" spans="1:9" ht="21" customHeight="1">
      <c r="A831" s="10" t="e">
        <f ca="1"/>
        <v>#NAME?</v>
      </c>
      <c r="B831" s="10" t="e">
        <f ca="1"/>
        <v>#NAME?</v>
      </c>
      <c r="C831" s="10" t="e">
        <f ca="1"/>
        <v>#NAME?</v>
      </c>
      <c r="D831" t="e">
        <f ca="1"/>
        <v>#NAME?</v>
      </c>
      <c r="E831" t="e">
        <f ca="1"/>
        <v>#NAME?</v>
      </c>
      <c r="F831" t="e">
        <f ca="1"/>
        <v>#NAME?</v>
      </c>
      <c r="G831" t="e">
        <f ca="1"/>
        <v>#NAME?</v>
      </c>
      <c r="H831" t="e">
        <f ca="1"/>
        <v>#NAME?</v>
      </c>
      <c r="I831" t="e">
        <f ca="1"/>
        <v>#NAME?</v>
      </c>
    </row>
    <row r="832" spans="1:9" ht="21" customHeight="1">
      <c r="A832" s="10" t="e">
        <f ca="1"/>
        <v>#NAME?</v>
      </c>
      <c r="B832" s="10" t="e">
        <f ca="1"/>
        <v>#NAME?</v>
      </c>
      <c r="C832" s="10" t="e">
        <f ca="1"/>
        <v>#NAME?</v>
      </c>
      <c r="D832" t="e">
        <f ca="1"/>
        <v>#NAME?</v>
      </c>
      <c r="E832" t="e">
        <f ca="1"/>
        <v>#NAME?</v>
      </c>
      <c r="F832" t="e">
        <f ca="1"/>
        <v>#NAME?</v>
      </c>
      <c r="G832" t="e">
        <f ca="1"/>
        <v>#NAME?</v>
      </c>
      <c r="H832" t="e">
        <f ca="1"/>
        <v>#NAME?</v>
      </c>
      <c r="I832" t="e">
        <f ca="1"/>
        <v>#NAME?</v>
      </c>
    </row>
    <row r="833" spans="1:9" ht="21" customHeight="1">
      <c r="A833" s="10" t="e">
        <f ca="1"/>
        <v>#NAME?</v>
      </c>
      <c r="B833" s="10" t="e">
        <f ca="1"/>
        <v>#NAME?</v>
      </c>
      <c r="C833" s="10" t="e">
        <f ca="1"/>
        <v>#NAME?</v>
      </c>
      <c r="D833" t="e">
        <f ca="1"/>
        <v>#NAME?</v>
      </c>
      <c r="E833" t="e">
        <f ca="1"/>
        <v>#NAME?</v>
      </c>
      <c r="F833" t="e">
        <f ca="1"/>
        <v>#NAME?</v>
      </c>
      <c r="G833" t="e">
        <f ca="1"/>
        <v>#NAME?</v>
      </c>
      <c r="H833" t="e">
        <f ca="1"/>
        <v>#NAME?</v>
      </c>
      <c r="I833" t="e">
        <f ca="1"/>
        <v>#NAME?</v>
      </c>
    </row>
    <row r="834" spans="1:9" ht="21" customHeight="1">
      <c r="A834" s="10" t="e">
        <f ca="1"/>
        <v>#NAME?</v>
      </c>
      <c r="B834" s="10" t="e">
        <f ca="1"/>
        <v>#NAME?</v>
      </c>
      <c r="C834" s="10" t="e">
        <f ca="1"/>
        <v>#NAME?</v>
      </c>
      <c r="D834" t="e">
        <f ca="1"/>
        <v>#NAME?</v>
      </c>
      <c r="E834" t="e">
        <f ca="1"/>
        <v>#NAME?</v>
      </c>
      <c r="F834" t="e">
        <f ca="1"/>
        <v>#NAME?</v>
      </c>
      <c r="G834" t="e">
        <f ca="1"/>
        <v>#NAME?</v>
      </c>
      <c r="H834" t="e">
        <f ca="1"/>
        <v>#NAME?</v>
      </c>
      <c r="I834" t="e">
        <f ca="1"/>
        <v>#NAME?</v>
      </c>
    </row>
    <row r="835" spans="1:9" ht="21" customHeight="1">
      <c r="A835" s="10" t="e">
        <f ca="1"/>
        <v>#NAME?</v>
      </c>
      <c r="B835" s="10" t="e">
        <f ca="1"/>
        <v>#NAME?</v>
      </c>
      <c r="C835" s="10" t="e">
        <f ca="1"/>
        <v>#NAME?</v>
      </c>
      <c r="D835" t="e">
        <f ca="1"/>
        <v>#NAME?</v>
      </c>
      <c r="E835" t="e">
        <f ca="1"/>
        <v>#NAME?</v>
      </c>
      <c r="F835" t="e">
        <f ca="1"/>
        <v>#NAME?</v>
      </c>
      <c r="G835" t="e">
        <f ca="1"/>
        <v>#NAME?</v>
      </c>
      <c r="H835" t="e">
        <f ca="1"/>
        <v>#NAME?</v>
      </c>
      <c r="I835" t="e">
        <f ca="1"/>
        <v>#NAME?</v>
      </c>
    </row>
    <row r="836" spans="1:9" ht="21" customHeight="1">
      <c r="A836" s="10" t="e">
        <f ca="1"/>
        <v>#NAME?</v>
      </c>
      <c r="B836" s="10" t="e">
        <f ca="1"/>
        <v>#NAME?</v>
      </c>
      <c r="C836" s="10" t="e">
        <f ca="1"/>
        <v>#NAME?</v>
      </c>
      <c r="D836" t="e">
        <f ca="1"/>
        <v>#NAME?</v>
      </c>
      <c r="E836" t="e">
        <f ca="1"/>
        <v>#NAME?</v>
      </c>
      <c r="F836" t="e">
        <f ca="1"/>
        <v>#NAME?</v>
      </c>
      <c r="G836" t="e">
        <f ca="1"/>
        <v>#NAME?</v>
      </c>
      <c r="H836" t="e">
        <f ca="1"/>
        <v>#NAME?</v>
      </c>
      <c r="I836" t="e">
        <f ca="1"/>
        <v>#NAME?</v>
      </c>
    </row>
    <row r="837" spans="1:9" ht="21" customHeight="1">
      <c r="A837" s="10" t="e">
        <f ca="1"/>
        <v>#NAME?</v>
      </c>
      <c r="B837" s="10" t="e">
        <f ca="1"/>
        <v>#NAME?</v>
      </c>
      <c r="C837" s="10" t="e">
        <f ca="1"/>
        <v>#NAME?</v>
      </c>
      <c r="D837" t="e">
        <f ca="1"/>
        <v>#NAME?</v>
      </c>
      <c r="E837" t="e">
        <f ca="1"/>
        <v>#NAME?</v>
      </c>
      <c r="F837" t="e">
        <f ca="1"/>
        <v>#NAME?</v>
      </c>
      <c r="G837" t="e">
        <f ca="1"/>
        <v>#NAME?</v>
      </c>
      <c r="H837" t="e">
        <f ca="1"/>
        <v>#NAME?</v>
      </c>
      <c r="I837" t="e">
        <f ca="1"/>
        <v>#NAME?</v>
      </c>
    </row>
    <row r="838" spans="1:9" ht="21" customHeight="1">
      <c r="A838" s="10" t="e">
        <f ca="1"/>
        <v>#NAME?</v>
      </c>
      <c r="B838" s="10" t="e">
        <f ca="1"/>
        <v>#NAME?</v>
      </c>
      <c r="C838" s="10" t="e">
        <f ca="1"/>
        <v>#NAME?</v>
      </c>
      <c r="D838" t="e">
        <f ca="1"/>
        <v>#NAME?</v>
      </c>
      <c r="E838" t="e">
        <f ca="1"/>
        <v>#NAME?</v>
      </c>
      <c r="F838" t="e">
        <f ca="1"/>
        <v>#NAME?</v>
      </c>
      <c r="G838" t="e">
        <f ca="1"/>
        <v>#NAME?</v>
      </c>
      <c r="H838" t="e">
        <f ca="1"/>
        <v>#NAME?</v>
      </c>
      <c r="I838" t="e">
        <f ca="1"/>
        <v>#NAME?</v>
      </c>
    </row>
    <row r="839" spans="1:9" ht="21" customHeight="1">
      <c r="A839" s="10" t="e">
        <f ca="1"/>
        <v>#NAME?</v>
      </c>
      <c r="B839" s="10" t="e">
        <f ca="1"/>
        <v>#NAME?</v>
      </c>
      <c r="C839" s="10" t="e">
        <f ca="1"/>
        <v>#NAME?</v>
      </c>
      <c r="D839" t="e">
        <f ca="1"/>
        <v>#NAME?</v>
      </c>
      <c r="E839" t="e">
        <f ca="1"/>
        <v>#NAME?</v>
      </c>
      <c r="F839" t="e">
        <f ca="1"/>
        <v>#NAME?</v>
      </c>
      <c r="G839" t="e">
        <f ca="1"/>
        <v>#NAME?</v>
      </c>
      <c r="H839" t="e">
        <f ca="1"/>
        <v>#NAME?</v>
      </c>
      <c r="I839" t="e">
        <f ca="1"/>
        <v>#NAME?</v>
      </c>
    </row>
    <row r="840" spans="1:9" ht="21" customHeight="1">
      <c r="A840" s="10" t="e">
        <f ca="1"/>
        <v>#NAME?</v>
      </c>
      <c r="B840" s="10" t="e">
        <f ca="1"/>
        <v>#NAME?</v>
      </c>
      <c r="C840" s="10" t="e">
        <f ca="1"/>
        <v>#NAME?</v>
      </c>
      <c r="D840" t="e">
        <f ca="1"/>
        <v>#NAME?</v>
      </c>
      <c r="E840" t="e">
        <f ca="1"/>
        <v>#NAME?</v>
      </c>
      <c r="F840" t="e">
        <f ca="1"/>
        <v>#NAME?</v>
      </c>
      <c r="G840" t="e">
        <f ca="1"/>
        <v>#NAME?</v>
      </c>
      <c r="H840" t="e">
        <f ca="1"/>
        <v>#NAME?</v>
      </c>
      <c r="I840" t="e">
        <f ca="1"/>
        <v>#NAME?</v>
      </c>
    </row>
    <row r="841" spans="1:9" ht="21" customHeight="1">
      <c r="A841" s="10" t="e">
        <f ca="1"/>
        <v>#NAME?</v>
      </c>
      <c r="B841" s="10" t="e">
        <f ca="1"/>
        <v>#NAME?</v>
      </c>
      <c r="C841" s="10" t="e">
        <f ca="1"/>
        <v>#NAME?</v>
      </c>
      <c r="D841" t="e">
        <f ca="1"/>
        <v>#NAME?</v>
      </c>
      <c r="E841" t="e">
        <f ca="1"/>
        <v>#NAME?</v>
      </c>
      <c r="F841" t="e">
        <f ca="1"/>
        <v>#NAME?</v>
      </c>
      <c r="G841" t="e">
        <f ca="1"/>
        <v>#NAME?</v>
      </c>
      <c r="H841" t="e">
        <f ca="1"/>
        <v>#NAME?</v>
      </c>
      <c r="I841" t="e">
        <f ca="1"/>
        <v>#NAME?</v>
      </c>
    </row>
    <row r="842" spans="1:9" ht="21" customHeight="1">
      <c r="A842" s="10" t="e">
        <f ca="1"/>
        <v>#NAME?</v>
      </c>
      <c r="B842" s="10" t="e">
        <f ca="1"/>
        <v>#NAME?</v>
      </c>
      <c r="C842" s="10" t="e">
        <f ca="1"/>
        <v>#NAME?</v>
      </c>
      <c r="D842" t="e">
        <f ca="1"/>
        <v>#NAME?</v>
      </c>
      <c r="E842" t="e">
        <f ca="1"/>
        <v>#NAME?</v>
      </c>
      <c r="F842" t="e">
        <f ca="1"/>
        <v>#NAME?</v>
      </c>
      <c r="G842" t="e">
        <f ca="1"/>
        <v>#NAME?</v>
      </c>
      <c r="H842" t="e">
        <f ca="1"/>
        <v>#NAME?</v>
      </c>
      <c r="I842" t="e">
        <f ca="1"/>
        <v>#NAME?</v>
      </c>
    </row>
    <row r="843" spans="1:9" ht="21" customHeight="1">
      <c r="A843" s="10" t="e">
        <f ca="1"/>
        <v>#NAME?</v>
      </c>
      <c r="B843" s="10" t="e">
        <f ca="1"/>
        <v>#NAME?</v>
      </c>
      <c r="C843" s="10" t="e">
        <f ca="1"/>
        <v>#NAME?</v>
      </c>
      <c r="D843" t="e">
        <f ca="1"/>
        <v>#NAME?</v>
      </c>
      <c r="E843" t="e">
        <f ca="1"/>
        <v>#NAME?</v>
      </c>
      <c r="F843" t="e">
        <f ca="1"/>
        <v>#NAME?</v>
      </c>
      <c r="G843" t="e">
        <f ca="1"/>
        <v>#NAME?</v>
      </c>
      <c r="H843" t="e">
        <f ca="1"/>
        <v>#NAME?</v>
      </c>
      <c r="I843" t="e">
        <f ca="1"/>
        <v>#NAME?</v>
      </c>
    </row>
    <row r="844" spans="1:9" ht="21" customHeight="1">
      <c r="A844" s="10" t="e">
        <f ca="1"/>
        <v>#NAME?</v>
      </c>
      <c r="B844" s="10" t="e">
        <f ca="1"/>
        <v>#NAME?</v>
      </c>
      <c r="C844" s="10" t="e">
        <f ca="1"/>
        <v>#NAME?</v>
      </c>
      <c r="D844" t="e">
        <f ca="1"/>
        <v>#NAME?</v>
      </c>
      <c r="E844" t="e">
        <f ca="1"/>
        <v>#NAME?</v>
      </c>
      <c r="F844" t="e">
        <f ca="1"/>
        <v>#NAME?</v>
      </c>
      <c r="G844" t="e">
        <f ca="1"/>
        <v>#NAME?</v>
      </c>
      <c r="H844" t="e">
        <f ca="1"/>
        <v>#NAME?</v>
      </c>
      <c r="I844" t="e">
        <f ca="1"/>
        <v>#NAME?</v>
      </c>
    </row>
    <row r="845" spans="1:9" ht="21" customHeight="1">
      <c r="A845" s="10" t="e">
        <f ca="1"/>
        <v>#NAME?</v>
      </c>
      <c r="B845" s="10" t="e">
        <f ca="1"/>
        <v>#NAME?</v>
      </c>
      <c r="C845" s="10" t="e">
        <f ca="1"/>
        <v>#NAME?</v>
      </c>
      <c r="D845" t="e">
        <f ca="1"/>
        <v>#NAME?</v>
      </c>
      <c r="E845" t="e">
        <f ca="1"/>
        <v>#NAME?</v>
      </c>
      <c r="F845" t="e">
        <f ca="1"/>
        <v>#NAME?</v>
      </c>
      <c r="G845" t="e">
        <f ca="1"/>
        <v>#NAME?</v>
      </c>
      <c r="H845" t="e">
        <f ca="1"/>
        <v>#NAME?</v>
      </c>
      <c r="I845" t="e">
        <f ca="1"/>
        <v>#NAME?</v>
      </c>
    </row>
    <row r="846" spans="1:9" ht="21" customHeight="1">
      <c r="A846" s="10" t="e">
        <f ca="1"/>
        <v>#NAME?</v>
      </c>
      <c r="B846" s="10" t="e">
        <f ca="1"/>
        <v>#NAME?</v>
      </c>
      <c r="C846" s="10" t="e">
        <f ca="1"/>
        <v>#NAME?</v>
      </c>
      <c r="D846" t="e">
        <f ca="1"/>
        <v>#NAME?</v>
      </c>
      <c r="E846" t="e">
        <f ca="1"/>
        <v>#NAME?</v>
      </c>
      <c r="F846" t="e">
        <f ca="1"/>
        <v>#NAME?</v>
      </c>
      <c r="G846" t="e">
        <f ca="1"/>
        <v>#NAME?</v>
      </c>
      <c r="H846" t="e">
        <f ca="1"/>
        <v>#NAME?</v>
      </c>
      <c r="I846" t="e">
        <f ca="1"/>
        <v>#NAME?</v>
      </c>
    </row>
    <row r="847" spans="1:9" ht="21" customHeight="1">
      <c r="A847" s="10" t="e">
        <f ca="1"/>
        <v>#NAME?</v>
      </c>
      <c r="B847" s="10" t="e">
        <f ca="1"/>
        <v>#NAME?</v>
      </c>
      <c r="C847" s="10" t="e">
        <f ca="1"/>
        <v>#NAME?</v>
      </c>
      <c r="D847" t="e">
        <f ca="1"/>
        <v>#NAME?</v>
      </c>
      <c r="E847" t="e">
        <f ca="1"/>
        <v>#NAME?</v>
      </c>
      <c r="F847" t="e">
        <f ca="1"/>
        <v>#NAME?</v>
      </c>
      <c r="G847" t="e">
        <f ca="1"/>
        <v>#NAME?</v>
      </c>
      <c r="H847" t="e">
        <f ca="1"/>
        <v>#NAME?</v>
      </c>
      <c r="I847" t="e">
        <f ca="1"/>
        <v>#NAME?</v>
      </c>
    </row>
    <row r="848" spans="1:9" ht="21" customHeight="1">
      <c r="A848" s="10" t="e">
        <f ca="1"/>
        <v>#NAME?</v>
      </c>
      <c r="B848" s="10" t="e">
        <f ca="1"/>
        <v>#NAME?</v>
      </c>
      <c r="C848" s="10" t="e">
        <f ca="1"/>
        <v>#NAME?</v>
      </c>
      <c r="D848" t="e">
        <f ca="1"/>
        <v>#NAME?</v>
      </c>
      <c r="E848" t="e">
        <f ca="1"/>
        <v>#NAME?</v>
      </c>
      <c r="F848" t="e">
        <f ca="1"/>
        <v>#NAME?</v>
      </c>
      <c r="G848" t="e">
        <f ca="1"/>
        <v>#NAME?</v>
      </c>
      <c r="H848" t="e">
        <f ca="1"/>
        <v>#NAME?</v>
      </c>
      <c r="I848" t="e">
        <f ca="1"/>
        <v>#NAME?</v>
      </c>
    </row>
    <row r="849" spans="1:9" ht="21" customHeight="1">
      <c r="A849" s="10" t="e">
        <f ca="1"/>
        <v>#NAME?</v>
      </c>
      <c r="B849" s="10" t="e">
        <f ca="1"/>
        <v>#NAME?</v>
      </c>
      <c r="C849" s="10" t="e">
        <f ca="1"/>
        <v>#NAME?</v>
      </c>
      <c r="D849" t="e">
        <f ca="1"/>
        <v>#NAME?</v>
      </c>
      <c r="E849" t="e">
        <f ca="1"/>
        <v>#NAME?</v>
      </c>
      <c r="F849" t="e">
        <f ca="1"/>
        <v>#NAME?</v>
      </c>
      <c r="G849" t="e">
        <f ca="1"/>
        <v>#NAME?</v>
      </c>
      <c r="H849" t="e">
        <f ca="1"/>
        <v>#NAME?</v>
      </c>
      <c r="I849" t="e">
        <f ca="1"/>
        <v>#NAME?</v>
      </c>
    </row>
    <row r="850" spans="1:9" ht="21" customHeight="1">
      <c r="A850" s="10" t="e">
        <f ca="1"/>
        <v>#NAME?</v>
      </c>
      <c r="B850" s="10" t="e">
        <f ca="1"/>
        <v>#NAME?</v>
      </c>
      <c r="C850" s="10" t="e">
        <f ca="1"/>
        <v>#NAME?</v>
      </c>
      <c r="D850" t="e">
        <f ca="1"/>
        <v>#NAME?</v>
      </c>
      <c r="E850" t="e">
        <f ca="1"/>
        <v>#NAME?</v>
      </c>
      <c r="F850" t="e">
        <f ca="1"/>
        <v>#NAME?</v>
      </c>
      <c r="G850" t="e">
        <f ca="1"/>
        <v>#NAME?</v>
      </c>
      <c r="H850" t="e">
        <f ca="1"/>
        <v>#NAME?</v>
      </c>
      <c r="I850" t="e">
        <f ca="1"/>
        <v>#NAME?</v>
      </c>
    </row>
    <row r="851" spans="1:9" ht="21" customHeight="1">
      <c r="A851" s="10" t="e">
        <f ca="1"/>
        <v>#NAME?</v>
      </c>
      <c r="B851" s="10" t="e">
        <f ca="1"/>
        <v>#NAME?</v>
      </c>
      <c r="C851" s="10" t="e">
        <f ca="1"/>
        <v>#NAME?</v>
      </c>
      <c r="D851" t="e">
        <f ca="1"/>
        <v>#NAME?</v>
      </c>
      <c r="E851" t="e">
        <f ca="1"/>
        <v>#NAME?</v>
      </c>
      <c r="F851" t="e">
        <f ca="1"/>
        <v>#NAME?</v>
      </c>
      <c r="G851" t="e">
        <f ca="1"/>
        <v>#NAME?</v>
      </c>
      <c r="H851" t="e">
        <f ca="1"/>
        <v>#NAME?</v>
      </c>
      <c r="I851" t="e">
        <f ca="1"/>
        <v>#NAME?</v>
      </c>
    </row>
    <row r="852" spans="1:9" ht="21" customHeight="1">
      <c r="A852" s="10" t="e">
        <f ca="1"/>
        <v>#NAME?</v>
      </c>
      <c r="B852" s="10" t="e">
        <f ca="1"/>
        <v>#NAME?</v>
      </c>
      <c r="C852" s="10" t="e">
        <f ca="1"/>
        <v>#NAME?</v>
      </c>
      <c r="D852" t="e">
        <f ca="1"/>
        <v>#NAME?</v>
      </c>
      <c r="E852" t="e">
        <f ca="1"/>
        <v>#NAME?</v>
      </c>
      <c r="F852" t="e">
        <f ca="1"/>
        <v>#NAME?</v>
      </c>
      <c r="G852" t="e">
        <f ca="1"/>
        <v>#NAME?</v>
      </c>
      <c r="H852" t="e">
        <f ca="1"/>
        <v>#NAME?</v>
      </c>
      <c r="I852" t="e">
        <f ca="1"/>
        <v>#NAME?</v>
      </c>
    </row>
    <row r="853" spans="1:9" ht="21" customHeight="1">
      <c r="A853" s="10" t="e">
        <f ca="1"/>
        <v>#NAME?</v>
      </c>
      <c r="B853" s="10" t="e">
        <f ca="1"/>
        <v>#NAME?</v>
      </c>
      <c r="C853" s="10" t="e">
        <f ca="1"/>
        <v>#NAME?</v>
      </c>
      <c r="D853" t="e">
        <f ca="1"/>
        <v>#NAME?</v>
      </c>
      <c r="E853" t="e">
        <f ca="1"/>
        <v>#NAME?</v>
      </c>
      <c r="F853" t="e">
        <f ca="1"/>
        <v>#NAME?</v>
      </c>
      <c r="G853" t="e">
        <f ca="1"/>
        <v>#NAME?</v>
      </c>
      <c r="H853" t="e">
        <f ca="1"/>
        <v>#NAME?</v>
      </c>
      <c r="I853" t="e">
        <f ca="1"/>
        <v>#NAME?</v>
      </c>
    </row>
    <row r="854" spans="1:9" ht="21" customHeight="1">
      <c r="A854" s="10" t="e">
        <f ca="1"/>
        <v>#NAME?</v>
      </c>
      <c r="B854" s="10" t="e">
        <f ca="1"/>
        <v>#NAME?</v>
      </c>
      <c r="C854" s="10" t="e">
        <f ca="1"/>
        <v>#NAME?</v>
      </c>
      <c r="D854" t="e">
        <f ca="1"/>
        <v>#NAME?</v>
      </c>
      <c r="E854" t="e">
        <f ca="1"/>
        <v>#NAME?</v>
      </c>
      <c r="F854" t="e">
        <f ca="1"/>
        <v>#NAME?</v>
      </c>
      <c r="G854" t="e">
        <f ca="1"/>
        <v>#NAME?</v>
      </c>
      <c r="H854" t="e">
        <f ca="1"/>
        <v>#NAME?</v>
      </c>
      <c r="I854" t="e">
        <f ca="1"/>
        <v>#NAME?</v>
      </c>
    </row>
    <row r="855" spans="1:9" ht="21" customHeight="1">
      <c r="A855" s="10" t="e">
        <f ca="1"/>
        <v>#NAME?</v>
      </c>
      <c r="B855" s="10" t="e">
        <f ca="1"/>
        <v>#NAME?</v>
      </c>
      <c r="C855" s="10" t="e">
        <f ca="1"/>
        <v>#NAME?</v>
      </c>
      <c r="D855" t="e">
        <f ca="1"/>
        <v>#NAME?</v>
      </c>
      <c r="E855" t="e">
        <f ca="1"/>
        <v>#NAME?</v>
      </c>
      <c r="F855" t="e">
        <f ca="1"/>
        <v>#NAME?</v>
      </c>
      <c r="G855" t="e">
        <f ca="1"/>
        <v>#NAME?</v>
      </c>
      <c r="H855" t="e">
        <f ca="1"/>
        <v>#NAME?</v>
      </c>
      <c r="I855" t="e">
        <f ca="1"/>
        <v>#NAME?</v>
      </c>
    </row>
    <row r="856" spans="1:9" ht="21" customHeight="1">
      <c r="A856" s="10" t="e">
        <f ca="1"/>
        <v>#NAME?</v>
      </c>
      <c r="B856" s="10" t="e">
        <f ca="1"/>
        <v>#NAME?</v>
      </c>
      <c r="C856" s="10" t="e">
        <f ca="1"/>
        <v>#NAME?</v>
      </c>
      <c r="D856" t="e">
        <f ca="1"/>
        <v>#NAME?</v>
      </c>
      <c r="E856" t="e">
        <f ca="1"/>
        <v>#NAME?</v>
      </c>
      <c r="F856" t="e">
        <f ca="1"/>
        <v>#NAME?</v>
      </c>
      <c r="G856" t="e">
        <f ca="1"/>
        <v>#NAME?</v>
      </c>
      <c r="H856" t="e">
        <f ca="1"/>
        <v>#NAME?</v>
      </c>
      <c r="I856" t="e">
        <f ca="1"/>
        <v>#NAME?</v>
      </c>
    </row>
    <row r="857" spans="1:9" ht="21" customHeight="1">
      <c r="A857" s="10" t="e">
        <f ca="1"/>
        <v>#NAME?</v>
      </c>
      <c r="B857" s="10" t="e">
        <f ca="1"/>
        <v>#NAME?</v>
      </c>
      <c r="C857" s="10" t="e">
        <f ca="1"/>
        <v>#NAME?</v>
      </c>
      <c r="D857" t="e">
        <f ca="1"/>
        <v>#NAME?</v>
      </c>
      <c r="E857" t="e">
        <f ca="1"/>
        <v>#NAME?</v>
      </c>
      <c r="F857" t="e">
        <f ca="1"/>
        <v>#NAME?</v>
      </c>
      <c r="G857" t="e">
        <f ca="1"/>
        <v>#NAME?</v>
      </c>
      <c r="H857" t="e">
        <f ca="1"/>
        <v>#NAME?</v>
      </c>
      <c r="I857" t="e">
        <f ca="1"/>
        <v>#NAME?</v>
      </c>
    </row>
    <row r="858" spans="1:9" ht="21" customHeight="1">
      <c r="A858" s="10" t="e">
        <f ca="1"/>
        <v>#NAME?</v>
      </c>
      <c r="B858" s="10" t="e">
        <f ca="1"/>
        <v>#NAME?</v>
      </c>
      <c r="C858" s="10" t="e">
        <f ca="1"/>
        <v>#NAME?</v>
      </c>
      <c r="D858" t="e">
        <f ca="1"/>
        <v>#NAME?</v>
      </c>
      <c r="E858" t="e">
        <f ca="1"/>
        <v>#NAME?</v>
      </c>
      <c r="F858" t="e">
        <f ca="1"/>
        <v>#NAME?</v>
      </c>
      <c r="G858" t="e">
        <f ca="1"/>
        <v>#NAME?</v>
      </c>
      <c r="H858" t="e">
        <f ca="1"/>
        <v>#NAME?</v>
      </c>
      <c r="I858" t="e">
        <f ca="1"/>
        <v>#NAME?</v>
      </c>
    </row>
    <row r="859" spans="1:9" ht="21" customHeight="1">
      <c r="A859" s="10" t="e">
        <f ca="1"/>
        <v>#NAME?</v>
      </c>
      <c r="B859" s="10" t="e">
        <f ca="1"/>
        <v>#NAME?</v>
      </c>
      <c r="C859" s="10" t="e">
        <f ca="1"/>
        <v>#NAME?</v>
      </c>
      <c r="D859" t="e">
        <f ca="1"/>
        <v>#NAME?</v>
      </c>
      <c r="E859" t="e">
        <f ca="1"/>
        <v>#NAME?</v>
      </c>
      <c r="F859" t="e">
        <f ca="1"/>
        <v>#NAME?</v>
      </c>
      <c r="G859" t="e">
        <f ca="1"/>
        <v>#NAME?</v>
      </c>
      <c r="H859" t="e">
        <f ca="1"/>
        <v>#NAME?</v>
      </c>
      <c r="I859" t="e">
        <f ca="1"/>
        <v>#NAME?</v>
      </c>
    </row>
    <row r="860" spans="1:9" ht="21" customHeight="1">
      <c r="A860" s="10" t="e">
        <f ca="1"/>
        <v>#NAME?</v>
      </c>
      <c r="B860" s="10" t="e">
        <f ca="1"/>
        <v>#NAME?</v>
      </c>
      <c r="C860" s="10" t="e">
        <f ca="1"/>
        <v>#NAME?</v>
      </c>
      <c r="D860" t="e">
        <f ca="1"/>
        <v>#NAME?</v>
      </c>
      <c r="E860" t="e">
        <f ca="1"/>
        <v>#NAME?</v>
      </c>
      <c r="F860" t="e">
        <f ca="1"/>
        <v>#NAME?</v>
      </c>
      <c r="G860" t="e">
        <f ca="1"/>
        <v>#NAME?</v>
      </c>
      <c r="H860" t="e">
        <f ca="1"/>
        <v>#NAME?</v>
      </c>
      <c r="I860" t="e">
        <f ca="1"/>
        <v>#NAME?</v>
      </c>
    </row>
    <row r="861" spans="1:9" ht="21" customHeight="1">
      <c r="A861" s="10" t="e">
        <f ca="1"/>
        <v>#NAME?</v>
      </c>
      <c r="B861" s="10" t="e">
        <f ca="1"/>
        <v>#NAME?</v>
      </c>
      <c r="C861" s="10" t="e">
        <f ca="1"/>
        <v>#NAME?</v>
      </c>
      <c r="D861" t="e">
        <f ca="1"/>
        <v>#NAME?</v>
      </c>
      <c r="E861" t="e">
        <f ca="1"/>
        <v>#NAME?</v>
      </c>
      <c r="F861" t="e">
        <f ca="1"/>
        <v>#NAME?</v>
      </c>
      <c r="G861" t="e">
        <f ca="1"/>
        <v>#NAME?</v>
      </c>
      <c r="H861" t="e">
        <f ca="1"/>
        <v>#NAME?</v>
      </c>
      <c r="I861" t="e">
        <f ca="1"/>
        <v>#NAME?</v>
      </c>
    </row>
    <row r="862" spans="1:9" ht="21" customHeight="1">
      <c r="A862" s="10" t="e">
        <f ca="1"/>
        <v>#NAME?</v>
      </c>
      <c r="B862" s="10" t="e">
        <f ca="1"/>
        <v>#NAME?</v>
      </c>
      <c r="C862" s="10" t="e">
        <f ca="1"/>
        <v>#NAME?</v>
      </c>
      <c r="D862" t="e">
        <f ca="1"/>
        <v>#NAME?</v>
      </c>
      <c r="E862" t="e">
        <f ca="1"/>
        <v>#NAME?</v>
      </c>
      <c r="F862" t="e">
        <f ca="1"/>
        <v>#NAME?</v>
      </c>
      <c r="G862" t="e">
        <f ca="1"/>
        <v>#NAME?</v>
      </c>
      <c r="H862" t="e">
        <f ca="1"/>
        <v>#NAME?</v>
      </c>
      <c r="I862" t="e">
        <f ca="1"/>
        <v>#NAME?</v>
      </c>
    </row>
    <row r="863" spans="1:9" ht="21" customHeight="1">
      <c r="A863" s="10" t="e">
        <f ca="1"/>
        <v>#NAME?</v>
      </c>
      <c r="B863" s="10" t="e">
        <f ca="1"/>
        <v>#NAME?</v>
      </c>
      <c r="C863" s="10" t="e">
        <f ca="1"/>
        <v>#NAME?</v>
      </c>
      <c r="D863" t="e">
        <f ca="1"/>
        <v>#NAME?</v>
      </c>
      <c r="E863" t="e">
        <f ca="1"/>
        <v>#NAME?</v>
      </c>
      <c r="F863" t="e">
        <f ca="1"/>
        <v>#NAME?</v>
      </c>
      <c r="G863" t="e">
        <f ca="1"/>
        <v>#NAME?</v>
      </c>
      <c r="H863" t="e">
        <f ca="1"/>
        <v>#NAME?</v>
      </c>
      <c r="I863" t="e">
        <f ca="1"/>
        <v>#NAME?</v>
      </c>
    </row>
    <row r="864" spans="1:9" ht="21" customHeight="1">
      <c r="A864" s="10"/>
      <c r="B864" s="10"/>
      <c r="C864" s="10"/>
    </row>
    <row r="865" spans="1:3" ht="21" customHeight="1">
      <c r="A865" s="10"/>
      <c r="B865" s="10"/>
      <c r="C865" s="10"/>
    </row>
    <row r="866" spans="1:3" ht="21" customHeight="1">
      <c r="A866" s="10"/>
      <c r="B866" s="10"/>
      <c r="C866" s="10"/>
    </row>
    <row r="867" spans="1:3" ht="21" customHeight="1">
      <c r="A867" s="10"/>
      <c r="B867" s="10"/>
      <c r="C867" s="10"/>
    </row>
    <row r="868" spans="1:3" ht="21" customHeight="1">
      <c r="A868" s="10"/>
      <c r="B868" s="10"/>
      <c r="C868" s="10"/>
    </row>
    <row r="869" spans="1:3" ht="21" customHeight="1">
      <c r="A869" s="10"/>
      <c r="B869" s="10"/>
      <c r="C869" s="10"/>
    </row>
    <row r="870" spans="1:3" ht="21" customHeight="1">
      <c r="A870" s="10"/>
      <c r="B870" s="10"/>
      <c r="C870" s="10"/>
    </row>
    <row r="871" spans="1:3" ht="21" customHeight="1">
      <c r="A871" s="10"/>
      <c r="B871" s="10"/>
      <c r="C871" s="10"/>
    </row>
    <row r="872" spans="1:3" ht="21" customHeight="1">
      <c r="A872" s="10"/>
      <c r="B872" s="10"/>
      <c r="C872" s="10"/>
    </row>
    <row r="873" spans="1:3" ht="21" customHeight="1">
      <c r="A873" s="10"/>
      <c r="B873" s="10"/>
      <c r="C873" s="10"/>
    </row>
    <row r="874" spans="1:3" ht="21" customHeight="1">
      <c r="A874" s="10"/>
      <c r="B874" s="10"/>
      <c r="C874" s="10"/>
    </row>
    <row r="875" spans="1:3" ht="21" customHeight="1">
      <c r="A875" s="10"/>
      <c r="B875" s="10"/>
      <c r="C875" s="10"/>
    </row>
    <row r="876" spans="1:3" ht="21" customHeight="1">
      <c r="A876" s="10"/>
      <c r="B876" s="10"/>
      <c r="C876" s="10"/>
    </row>
    <row r="877" spans="1:3" ht="21" customHeight="1">
      <c r="A877" s="10"/>
      <c r="B877" s="10"/>
      <c r="C877" s="10"/>
    </row>
    <row r="878" spans="1:3" ht="21" customHeight="1">
      <c r="A878" s="10"/>
      <c r="B878" s="10"/>
      <c r="C878" s="10"/>
    </row>
    <row r="879" spans="1:3" ht="21" customHeight="1">
      <c r="A879" s="10"/>
      <c r="B879" s="10"/>
      <c r="C879" s="10"/>
    </row>
    <row r="880" spans="1:3" ht="21" customHeight="1">
      <c r="A880" s="10"/>
      <c r="B880" s="10"/>
      <c r="C880" s="10"/>
    </row>
    <row r="881" spans="1:3" ht="21" customHeight="1">
      <c r="A881" s="10"/>
      <c r="B881" s="10"/>
      <c r="C881" s="10"/>
    </row>
    <row r="882" spans="1:3" ht="21" customHeight="1">
      <c r="A882" s="10"/>
      <c r="B882" s="10"/>
      <c r="C882" s="10"/>
    </row>
    <row r="883" spans="1:3" ht="21" customHeight="1">
      <c r="A883" s="10"/>
      <c r="B883" s="10"/>
      <c r="C883" s="10"/>
    </row>
    <row r="884" spans="1:3" ht="21" customHeight="1">
      <c r="A884" s="10"/>
      <c r="B884" s="10"/>
      <c r="C884" s="10"/>
    </row>
    <row r="885" spans="1:3" ht="21" customHeight="1">
      <c r="A885" s="10"/>
      <c r="B885" s="10"/>
      <c r="C885" s="10"/>
    </row>
    <row r="886" spans="1:3" ht="21" customHeight="1">
      <c r="A886" s="10"/>
      <c r="B886" s="10"/>
      <c r="C886" s="10"/>
    </row>
    <row r="887" spans="1:3" ht="21" customHeight="1">
      <c r="A887" s="10"/>
      <c r="B887" s="10"/>
      <c r="C887" s="10"/>
    </row>
    <row r="888" spans="1:3" ht="21" customHeight="1">
      <c r="A888" s="10"/>
      <c r="B888" s="10"/>
      <c r="C888" s="10"/>
    </row>
    <row r="889" spans="1:3" ht="21" customHeight="1">
      <c r="A889" s="10"/>
      <c r="B889" s="10"/>
      <c r="C889" s="10"/>
    </row>
    <row r="890" spans="1:3" ht="21" customHeight="1">
      <c r="A890" s="10"/>
      <c r="B890" s="10"/>
      <c r="C890" s="10"/>
    </row>
    <row r="891" spans="1:3" ht="21" customHeight="1">
      <c r="A891" s="10"/>
      <c r="B891" s="10"/>
      <c r="C891" s="10"/>
    </row>
    <row r="892" spans="1:3" ht="21" customHeight="1">
      <c r="A892" s="10"/>
      <c r="B892" s="10"/>
      <c r="C892" s="10"/>
    </row>
    <row r="893" spans="1:3" ht="21" customHeight="1">
      <c r="A893" s="10"/>
      <c r="B893" s="10"/>
      <c r="C893" s="10"/>
    </row>
    <row r="894" spans="1:3" ht="21" customHeight="1">
      <c r="A894" s="10"/>
      <c r="B894" s="10"/>
      <c r="C894" s="10"/>
    </row>
    <row r="895" spans="1:3" ht="21" customHeight="1">
      <c r="A895" s="10"/>
      <c r="B895" s="10"/>
      <c r="C895" s="10"/>
    </row>
    <row r="896" spans="1:3" ht="21" customHeight="1">
      <c r="A896" s="10"/>
      <c r="B896" s="10"/>
      <c r="C896" s="10"/>
    </row>
    <row r="897" spans="1:3" ht="21" customHeight="1">
      <c r="A897" s="10"/>
      <c r="B897" s="10"/>
      <c r="C897" s="10"/>
    </row>
    <row r="898" spans="1:3" ht="21" customHeight="1">
      <c r="A898" s="10"/>
      <c r="B898" s="10"/>
      <c r="C898" s="10"/>
    </row>
    <row r="899" spans="1:3" ht="21" customHeight="1">
      <c r="A899" s="10"/>
      <c r="B899" s="10"/>
      <c r="C899" s="10"/>
    </row>
    <row r="900" spans="1:3" ht="21" customHeight="1">
      <c r="A900" s="10"/>
      <c r="B900" s="10"/>
      <c r="C900" s="10"/>
    </row>
    <row r="901" spans="1:3" ht="21" customHeight="1">
      <c r="A901" s="10"/>
      <c r="B901" s="10"/>
      <c r="C901" s="10"/>
    </row>
    <row r="902" spans="1:3" ht="21" customHeight="1">
      <c r="A902" s="10"/>
      <c r="B902" s="10"/>
      <c r="C902" s="10"/>
    </row>
    <row r="903" spans="1:3" ht="21" customHeight="1">
      <c r="A903" s="10"/>
      <c r="B903" s="10"/>
      <c r="C903" s="10"/>
    </row>
    <row r="904" spans="1:3" ht="21" customHeight="1">
      <c r="A904" s="10"/>
      <c r="B904" s="10"/>
      <c r="C904" s="10"/>
    </row>
    <row r="905" spans="1:3" ht="21" customHeight="1">
      <c r="A905" s="10"/>
      <c r="B905" s="10"/>
      <c r="C905" s="10"/>
    </row>
    <row r="906" spans="1:3" ht="21" customHeight="1">
      <c r="A906" s="10"/>
      <c r="B906" s="10"/>
      <c r="C906" s="10"/>
    </row>
    <row r="907" spans="1:3" ht="21" customHeight="1">
      <c r="A907" s="10"/>
      <c r="B907" s="10"/>
      <c r="C907" s="10"/>
    </row>
    <row r="908" spans="1:3" ht="21" customHeight="1">
      <c r="A908" s="10"/>
      <c r="B908" s="10"/>
      <c r="C908" s="10"/>
    </row>
    <row r="909" spans="1:3" ht="21" customHeight="1">
      <c r="A909" s="10"/>
      <c r="B909" s="10"/>
      <c r="C909" s="10"/>
    </row>
    <row r="910" spans="1:3" ht="21" customHeight="1">
      <c r="A910" s="10"/>
      <c r="B910" s="10"/>
      <c r="C910" s="10"/>
    </row>
    <row r="911" spans="1:3" ht="21" customHeight="1">
      <c r="A911" s="10"/>
      <c r="B911" s="10"/>
      <c r="C911" s="10"/>
    </row>
    <row r="912" spans="1:3" ht="21" customHeight="1">
      <c r="A912" s="10"/>
      <c r="B912" s="10"/>
      <c r="C912" s="10"/>
    </row>
    <row r="913" spans="1:3" ht="21" customHeight="1">
      <c r="A913" s="10"/>
      <c r="B913" s="10"/>
      <c r="C913" s="10"/>
    </row>
    <row r="914" spans="1:3" ht="21" customHeight="1">
      <c r="A914" s="10"/>
      <c r="B914" s="10"/>
      <c r="C914" s="10"/>
    </row>
    <row r="915" spans="1:3" ht="21" customHeight="1">
      <c r="A915" s="10"/>
      <c r="B915" s="10"/>
      <c r="C915" s="10"/>
    </row>
    <row r="916" spans="1:3" ht="21" customHeight="1">
      <c r="A916" s="10"/>
      <c r="B916" s="10"/>
      <c r="C916" s="10"/>
    </row>
    <row r="917" spans="1:3" ht="21" customHeight="1">
      <c r="A917" s="10"/>
      <c r="B917" s="10"/>
      <c r="C917" s="10"/>
    </row>
    <row r="918" spans="1:3" ht="21" customHeight="1">
      <c r="A918" s="10"/>
      <c r="B918" s="10"/>
      <c r="C918" s="10"/>
    </row>
    <row r="919" spans="1:3" ht="21" customHeight="1">
      <c r="A919" s="10"/>
      <c r="B919" s="10"/>
      <c r="C919" s="10"/>
    </row>
    <row r="920" spans="1:3" ht="21" customHeight="1">
      <c r="A920" s="10"/>
      <c r="B920" s="10"/>
      <c r="C920" s="10"/>
    </row>
    <row r="921" spans="1:3" ht="21" customHeight="1">
      <c r="A921" s="10"/>
      <c r="B921" s="10"/>
      <c r="C921" s="10"/>
    </row>
    <row r="922" spans="1:3" ht="21" customHeight="1">
      <c r="A922" s="10"/>
      <c r="B922" s="10"/>
      <c r="C922" s="10"/>
    </row>
    <row r="923" spans="1:3" ht="21" customHeight="1">
      <c r="A923" s="10"/>
      <c r="B923" s="10"/>
      <c r="C923" s="10"/>
    </row>
    <row r="924" spans="1:3" ht="21" customHeight="1">
      <c r="A924" s="10"/>
      <c r="B924" s="10"/>
      <c r="C924" s="10"/>
    </row>
    <row r="925" spans="1:3" ht="21" customHeight="1">
      <c r="A925" s="10"/>
      <c r="B925" s="10"/>
      <c r="C925" s="10"/>
    </row>
    <row r="926" spans="1:3" ht="21" customHeight="1">
      <c r="A926" s="10"/>
      <c r="B926" s="10"/>
      <c r="C926" s="10"/>
    </row>
    <row r="927" spans="1:3" ht="21" customHeight="1">
      <c r="A927" s="10"/>
      <c r="B927" s="10"/>
      <c r="C927" s="10"/>
    </row>
    <row r="928" spans="1:3" ht="21" customHeight="1">
      <c r="A928" s="10"/>
      <c r="B928" s="10"/>
      <c r="C928" s="10"/>
    </row>
    <row r="929" spans="1:3" ht="21" customHeight="1">
      <c r="A929" s="10"/>
      <c r="B929" s="10"/>
      <c r="C929" s="10"/>
    </row>
    <row r="930" spans="1:3" ht="21" customHeight="1">
      <c r="A930" s="10"/>
      <c r="B930" s="10"/>
      <c r="C930" s="10"/>
    </row>
    <row r="931" spans="1:3" ht="21" customHeight="1">
      <c r="A931" s="10"/>
      <c r="B931" s="10"/>
      <c r="C931" s="10"/>
    </row>
    <row r="932" spans="1:3" ht="21" customHeight="1">
      <c r="A932" s="10"/>
      <c r="B932" s="10"/>
      <c r="C932" s="10"/>
    </row>
    <row r="933" spans="1:3" ht="21" customHeight="1">
      <c r="A933" s="10"/>
      <c r="B933" s="10"/>
      <c r="C933" s="10"/>
    </row>
    <row r="934" spans="1:3" ht="21" customHeight="1">
      <c r="A934" s="10"/>
      <c r="B934" s="10"/>
      <c r="C934" s="10"/>
    </row>
    <row r="935" spans="1:3" ht="21" customHeight="1">
      <c r="A935" s="10"/>
      <c r="B935" s="10"/>
      <c r="C935" s="10"/>
    </row>
    <row r="936" spans="1:3" ht="21" customHeight="1">
      <c r="A936" s="10"/>
      <c r="B936" s="10"/>
      <c r="C936" s="10"/>
    </row>
    <row r="937" spans="1:3" ht="21" customHeight="1">
      <c r="A937" s="10"/>
      <c r="B937" s="10"/>
      <c r="C937" s="10"/>
    </row>
    <row r="938" spans="1:3" ht="21" customHeight="1">
      <c r="A938" s="10"/>
      <c r="B938" s="10"/>
      <c r="C938" s="10"/>
    </row>
    <row r="939" spans="1:3" ht="21" customHeight="1">
      <c r="A939" s="10"/>
      <c r="B939" s="10"/>
      <c r="C939" s="10"/>
    </row>
    <row r="940" spans="1:3" ht="21" customHeight="1">
      <c r="A940" s="10"/>
      <c r="B940" s="10"/>
      <c r="C940" s="10"/>
    </row>
    <row r="941" spans="1:3" ht="21" customHeight="1">
      <c r="A941" s="10"/>
      <c r="B941" s="10"/>
      <c r="C941" s="10"/>
    </row>
    <row r="942" spans="1:3" ht="21" customHeight="1">
      <c r="A942" s="10"/>
      <c r="B942" s="10"/>
      <c r="C942" s="10"/>
    </row>
    <row r="943" spans="1:3" ht="21" customHeight="1">
      <c r="A943" s="10"/>
      <c r="B943" s="10"/>
      <c r="C943" s="10"/>
    </row>
    <row r="944" spans="1:3" ht="21" customHeight="1">
      <c r="A944" s="10"/>
      <c r="B944" s="10"/>
      <c r="C944" s="10"/>
    </row>
    <row r="945" spans="1:3" ht="21" customHeight="1">
      <c r="A945" s="10"/>
      <c r="B945" s="10"/>
      <c r="C945" s="10"/>
    </row>
    <row r="946" spans="1:3" ht="21" customHeight="1">
      <c r="A946" s="10"/>
      <c r="B946" s="10"/>
      <c r="C946" s="10"/>
    </row>
    <row r="947" spans="1:3" ht="21" customHeight="1">
      <c r="A947" s="10"/>
      <c r="B947" s="10"/>
      <c r="C947" s="10"/>
    </row>
    <row r="948" spans="1:3" ht="21" customHeight="1">
      <c r="A948" s="10"/>
      <c r="B948" s="10"/>
      <c r="C948" s="10"/>
    </row>
    <row r="949" spans="1:3" ht="21" customHeight="1">
      <c r="A949" s="10"/>
      <c r="B949" s="10"/>
      <c r="C949" s="10"/>
    </row>
    <row r="950" spans="1:3" ht="21" customHeight="1">
      <c r="A950" s="10"/>
      <c r="B950" s="10"/>
      <c r="C950" s="10"/>
    </row>
    <row r="951" spans="1:3" ht="21" customHeight="1">
      <c r="A951" s="10"/>
      <c r="B951" s="10"/>
      <c r="C951" s="10"/>
    </row>
    <row r="952" spans="1:3" ht="21" customHeight="1">
      <c r="A952" s="10"/>
      <c r="B952" s="10"/>
      <c r="C952" s="10"/>
    </row>
    <row r="953" spans="1:3" ht="21" customHeight="1">
      <c r="A953" s="10"/>
      <c r="B953" s="10"/>
      <c r="C953" s="10"/>
    </row>
    <row r="954" spans="1:3" ht="21" customHeight="1">
      <c r="A954" s="10"/>
      <c r="B954" s="10"/>
      <c r="C954" s="10"/>
    </row>
    <row r="955" spans="1:3" ht="21" customHeight="1">
      <c r="A955" s="10"/>
      <c r="B955" s="10"/>
      <c r="C955" s="10"/>
    </row>
    <row r="956" spans="1:3" ht="21" customHeight="1">
      <c r="A956" s="10"/>
      <c r="B956" s="10"/>
      <c r="C956" s="10"/>
    </row>
    <row r="957" spans="1:3" ht="21" customHeight="1">
      <c r="A957" s="10"/>
      <c r="B957" s="10"/>
      <c r="C957" s="10"/>
    </row>
    <row r="958" spans="1:3" ht="21" customHeight="1">
      <c r="A958" s="10"/>
      <c r="B958" s="10"/>
      <c r="C958" s="10"/>
    </row>
    <row r="959" spans="1:3" ht="21" customHeight="1">
      <c r="A959" s="10"/>
      <c r="B959" s="10"/>
      <c r="C959" s="10"/>
    </row>
    <row r="960" spans="1:3" ht="21" customHeight="1">
      <c r="A960" s="10"/>
      <c r="B960" s="10"/>
      <c r="C960" s="10"/>
    </row>
    <row r="961" spans="1:3" ht="21" customHeight="1">
      <c r="A961" s="10"/>
      <c r="B961" s="10"/>
      <c r="C961" s="10"/>
    </row>
    <row r="962" spans="1:3" ht="21" customHeight="1">
      <c r="A962" s="10"/>
      <c r="B962" s="10"/>
      <c r="C962" s="10"/>
    </row>
    <row r="963" spans="1:3" ht="21" customHeight="1">
      <c r="A963" s="10"/>
      <c r="B963" s="10"/>
      <c r="C963" s="10"/>
    </row>
    <row r="964" spans="1:3" ht="21" customHeight="1">
      <c r="A964" s="10"/>
      <c r="B964" s="10"/>
      <c r="C964" s="10"/>
    </row>
    <row r="965" spans="1:3" ht="21" customHeight="1">
      <c r="A965" s="10"/>
      <c r="B965" s="10"/>
      <c r="C965" s="10"/>
    </row>
    <row r="966" spans="1:3" ht="21" customHeight="1">
      <c r="A966" s="10"/>
      <c r="B966" s="10"/>
      <c r="C966" s="10"/>
    </row>
    <row r="967" spans="1:3" ht="21" customHeight="1">
      <c r="A967" s="10"/>
      <c r="B967" s="10"/>
      <c r="C967" s="10"/>
    </row>
    <row r="968" spans="1:3" ht="21" customHeight="1">
      <c r="A968" s="10"/>
      <c r="B968" s="10"/>
      <c r="C968" s="10"/>
    </row>
    <row r="969" spans="1:3" ht="21" customHeight="1">
      <c r="A969" s="10"/>
      <c r="B969" s="10"/>
      <c r="C969" s="10"/>
    </row>
    <row r="970" spans="1:3" ht="21" customHeight="1">
      <c r="A970" s="10"/>
      <c r="B970" s="10"/>
      <c r="C970" s="10"/>
    </row>
    <row r="971" spans="1:3" ht="21" customHeight="1">
      <c r="A971" s="10"/>
      <c r="B971" s="10"/>
      <c r="C971" s="10"/>
    </row>
    <row r="972" spans="1:3" ht="21" customHeight="1">
      <c r="A972" s="10"/>
      <c r="B972" s="10"/>
      <c r="C972" s="10"/>
    </row>
    <row r="973" spans="1:3" ht="21" customHeight="1">
      <c r="A973" s="10"/>
      <c r="B973" s="10"/>
      <c r="C973" s="10"/>
    </row>
    <row r="974" spans="1:3" ht="21" customHeight="1">
      <c r="A974" s="10"/>
      <c r="B974" s="10"/>
      <c r="C974" s="10"/>
    </row>
    <row r="975" spans="1:3" ht="21" customHeight="1">
      <c r="A975" s="10"/>
      <c r="B975" s="10"/>
      <c r="C975" s="10"/>
    </row>
    <row r="976" spans="1:3" ht="21" customHeight="1">
      <c r="A976" s="10"/>
      <c r="B976" s="10"/>
      <c r="C976" s="10"/>
    </row>
    <row r="977" spans="1:3" ht="21" customHeight="1">
      <c r="A977" s="10"/>
      <c r="B977" s="10"/>
      <c r="C977" s="10"/>
    </row>
    <row r="978" spans="1:3" ht="21" customHeight="1">
      <c r="A978" s="10"/>
      <c r="B978" s="10"/>
      <c r="C978" s="10"/>
    </row>
    <row r="979" spans="1:3" ht="21" customHeight="1">
      <c r="A979" s="10"/>
      <c r="B979" s="10"/>
      <c r="C979" s="10"/>
    </row>
    <row r="980" spans="1:3" ht="21" customHeight="1">
      <c r="A980" s="10"/>
      <c r="B980" s="10"/>
      <c r="C980" s="10"/>
    </row>
    <row r="981" spans="1:3" ht="21" customHeight="1">
      <c r="A981" s="10"/>
      <c r="B981" s="10"/>
      <c r="C981" s="10"/>
    </row>
    <row r="982" spans="1:3" ht="21" customHeight="1">
      <c r="A982" s="10"/>
      <c r="B982" s="10"/>
      <c r="C982" s="10"/>
    </row>
    <row r="983" spans="1:3" ht="21" customHeight="1">
      <c r="A983" s="10"/>
      <c r="B983" s="10"/>
      <c r="C983" s="10"/>
    </row>
    <row r="984" spans="1:3" ht="21" customHeight="1">
      <c r="A984" s="10"/>
      <c r="B984" s="10"/>
      <c r="C984" s="10"/>
    </row>
    <row r="985" spans="1:3" ht="21" customHeight="1">
      <c r="A985" s="10"/>
      <c r="B985" s="10"/>
      <c r="C985" s="10"/>
    </row>
    <row r="986" spans="1:3" ht="21" customHeight="1">
      <c r="A986" s="10"/>
      <c r="B986" s="10"/>
      <c r="C986" s="10"/>
    </row>
    <row r="987" spans="1:3" ht="21" customHeight="1">
      <c r="A987" s="10"/>
      <c r="B987" s="10"/>
      <c r="C987" s="10"/>
    </row>
    <row r="988" spans="1:3" ht="21" customHeight="1">
      <c r="A988" s="10"/>
      <c r="B988" s="10"/>
      <c r="C988" s="10"/>
    </row>
    <row r="989" spans="1:3" ht="21" customHeight="1">
      <c r="A989" s="10"/>
      <c r="B989" s="10"/>
      <c r="C989" s="10"/>
    </row>
    <row r="990" spans="1:3" ht="21" customHeight="1">
      <c r="A990" s="10"/>
      <c r="B990" s="10"/>
      <c r="C990" s="10"/>
    </row>
    <row r="991" spans="1:3" ht="21" customHeight="1">
      <c r="A991" s="10"/>
      <c r="B991" s="10"/>
      <c r="C991" s="10"/>
    </row>
    <row r="992" spans="1:3" ht="21" customHeight="1">
      <c r="A992" s="10"/>
      <c r="B992" s="10"/>
      <c r="C992" s="10"/>
    </row>
    <row r="993" spans="1:3" ht="21" customHeight="1">
      <c r="A993" s="10"/>
      <c r="B993" s="10"/>
      <c r="C993" s="10"/>
    </row>
    <row r="994" spans="1:3" ht="21" customHeight="1">
      <c r="A994" s="10"/>
      <c r="B994" s="10"/>
      <c r="C994" s="10"/>
    </row>
    <row r="995" spans="1:3" ht="21" customHeight="1">
      <c r="A995" s="10"/>
      <c r="B995" s="10"/>
      <c r="C995" s="10"/>
    </row>
    <row r="996" spans="1:3" ht="21" customHeight="1">
      <c r="A996" s="10"/>
      <c r="B996" s="10"/>
      <c r="C996" s="10"/>
    </row>
    <row r="997" spans="1:3" ht="21" customHeight="1">
      <c r="A997" s="10"/>
      <c r="B997" s="10"/>
      <c r="C997" s="10"/>
    </row>
    <row r="998" spans="1:3" ht="21" customHeight="1">
      <c r="A998" s="10"/>
      <c r="B998" s="10"/>
      <c r="C998" s="10"/>
    </row>
    <row r="999" spans="1:3" ht="21" customHeight="1">
      <c r="A999" s="10"/>
      <c r="B999" s="10"/>
      <c r="C999" s="10"/>
    </row>
    <row r="1000" spans="1:3" ht="21" customHeight="1">
      <c r="A1000" s="10"/>
      <c r="B1000" s="10"/>
      <c r="C1000" s="10"/>
    </row>
    <row r="1001" spans="1:3" ht="21" customHeight="1">
      <c r="A1001" s="10"/>
      <c r="B1001" s="10"/>
      <c r="C1001" s="10"/>
    </row>
    <row r="1002" spans="1:3" ht="21" customHeight="1">
      <c r="A1002" s="10"/>
      <c r="B1002" s="10"/>
      <c r="C1002" s="10"/>
    </row>
    <row r="1003" spans="1:3" ht="21" customHeight="1">
      <c r="A1003" s="10"/>
      <c r="B1003" s="10"/>
      <c r="C1003" s="10"/>
    </row>
    <row r="1004" spans="1:3" ht="21" customHeight="1">
      <c r="A1004" s="10"/>
      <c r="B1004" s="10"/>
      <c r="C1004" s="10"/>
    </row>
    <row r="1005" spans="1:3" ht="21" customHeight="1">
      <c r="A1005" s="10"/>
      <c r="B1005" s="10"/>
      <c r="C1005" s="10"/>
    </row>
    <row r="1006" spans="1:3" ht="21" customHeight="1">
      <c r="A1006" s="10"/>
      <c r="B1006" s="10"/>
      <c r="C1006" s="10"/>
    </row>
    <row r="1007" spans="1:3" ht="21" customHeight="1">
      <c r="A1007" s="10"/>
      <c r="B1007" s="10"/>
      <c r="C1007" s="10"/>
    </row>
    <row r="1008" spans="1:3" ht="21" customHeight="1">
      <c r="A1008" s="10"/>
      <c r="B1008" s="10"/>
      <c r="C1008" s="10"/>
    </row>
    <row r="1009" spans="1:3" ht="21" customHeight="1">
      <c r="A1009" s="10"/>
      <c r="B1009" s="10"/>
      <c r="C1009" s="10"/>
    </row>
    <row r="1010" spans="1:3" ht="21" customHeight="1">
      <c r="A1010" s="10"/>
      <c r="B1010" s="10"/>
      <c r="C1010" s="10"/>
    </row>
    <row r="1011" spans="1:3" ht="21" customHeight="1">
      <c r="A1011" s="10"/>
      <c r="B1011" s="10"/>
      <c r="C1011" s="10"/>
    </row>
    <row r="1012" spans="1:3" ht="21" customHeight="1">
      <c r="A1012" s="10"/>
      <c r="B1012" s="10"/>
      <c r="C1012" s="10"/>
    </row>
    <row r="1013" spans="1:3" ht="21" customHeight="1">
      <c r="A1013" s="10"/>
      <c r="B1013" s="10"/>
      <c r="C1013" s="10"/>
    </row>
    <row r="1014" spans="1:3" ht="21" customHeight="1">
      <c r="A1014" s="10"/>
      <c r="B1014" s="10"/>
      <c r="C1014" s="10"/>
    </row>
    <row r="1015" spans="1:3" ht="21" customHeight="1">
      <c r="A1015" s="10"/>
      <c r="B1015" s="10"/>
      <c r="C1015" s="10"/>
    </row>
    <row r="1016" spans="1:3" ht="21" customHeight="1">
      <c r="A1016" s="10"/>
      <c r="B1016" s="10"/>
      <c r="C1016" s="10"/>
    </row>
    <row r="1017" spans="1:3" ht="21" customHeight="1">
      <c r="A1017" s="10"/>
      <c r="B1017" s="10"/>
      <c r="C1017" s="10"/>
    </row>
    <row r="1018" spans="1:3" ht="21" customHeight="1">
      <c r="A1018" s="10"/>
      <c r="B1018" s="10"/>
      <c r="C1018" s="10"/>
    </row>
    <row r="1019" spans="1:3" ht="21" customHeight="1">
      <c r="A1019" s="10"/>
      <c r="B1019" s="10"/>
      <c r="C1019" s="10"/>
    </row>
    <row r="1020" spans="1:3" ht="21" customHeight="1">
      <c r="A1020" s="10"/>
      <c r="B1020" s="10"/>
      <c r="C1020" s="10"/>
    </row>
    <row r="1021" spans="1:3" ht="21" customHeight="1">
      <c r="A1021" s="10"/>
      <c r="B1021" s="10"/>
      <c r="C1021" s="10"/>
    </row>
    <row r="1022" spans="1:3" ht="21" customHeight="1">
      <c r="A1022" s="10"/>
      <c r="B1022" s="10"/>
      <c r="C1022" s="10"/>
    </row>
    <row r="1023" spans="1:3" ht="21" customHeight="1">
      <c r="A1023" s="10"/>
      <c r="B1023" s="10"/>
      <c r="C1023" s="10"/>
    </row>
    <row r="1024" spans="1:3" ht="21" customHeight="1">
      <c r="A1024" s="10"/>
      <c r="B1024" s="10"/>
      <c r="C1024" s="10"/>
    </row>
    <row r="1025" spans="1:3" ht="21" customHeight="1">
      <c r="A1025" s="10"/>
      <c r="B1025" s="10"/>
      <c r="C1025" s="10"/>
    </row>
    <row r="1026" spans="1:3" ht="21" customHeight="1">
      <c r="A1026" s="10"/>
      <c r="B1026" s="10"/>
      <c r="C1026" s="10"/>
    </row>
    <row r="1027" spans="1:3" ht="21" customHeight="1">
      <c r="A1027" s="10"/>
      <c r="B1027" s="10"/>
      <c r="C1027" s="10"/>
    </row>
    <row r="1028" spans="1:3" ht="21" customHeight="1">
      <c r="A1028" s="10"/>
      <c r="B1028" s="10"/>
      <c r="C1028" s="10"/>
    </row>
    <row r="1029" spans="1:3" ht="21" customHeight="1">
      <c r="A1029" s="10"/>
      <c r="B1029" s="10"/>
      <c r="C1029" s="10"/>
    </row>
    <row r="1030" spans="1:3" ht="21" customHeight="1">
      <c r="A1030" s="10"/>
      <c r="B1030" s="10"/>
      <c r="C1030" s="10"/>
    </row>
    <row r="1031" spans="1:3" ht="21" customHeight="1">
      <c r="A1031" s="10"/>
      <c r="B1031" s="10"/>
      <c r="C1031" s="10"/>
    </row>
    <row r="1032" spans="1:3" ht="21" customHeight="1">
      <c r="A1032" s="10"/>
      <c r="B1032" s="10"/>
      <c r="C1032" s="10"/>
    </row>
    <row r="1033" spans="1:3" ht="21" customHeight="1">
      <c r="A1033" s="10"/>
      <c r="B1033" s="10"/>
      <c r="C1033" s="10"/>
    </row>
    <row r="1034" spans="1:3" ht="21" customHeight="1">
      <c r="A1034" s="10"/>
      <c r="B1034" s="10"/>
      <c r="C1034" s="10"/>
    </row>
    <row r="1035" spans="1:3" ht="21" customHeight="1">
      <c r="A1035" s="10"/>
      <c r="B1035" s="10"/>
      <c r="C1035" s="10"/>
    </row>
    <row r="1036" spans="1:3" ht="21" customHeight="1">
      <c r="A1036" s="10"/>
      <c r="B1036" s="10"/>
      <c r="C1036" s="10"/>
    </row>
    <row r="1037" spans="1:3" ht="21" customHeight="1">
      <c r="A1037" s="10"/>
      <c r="B1037" s="10"/>
      <c r="C1037" s="10"/>
    </row>
    <row r="1038" spans="1:3" ht="21" customHeight="1">
      <c r="A1038" s="10"/>
      <c r="B1038" s="10"/>
      <c r="C1038" s="10"/>
    </row>
    <row r="1039" spans="1:3" ht="21" customHeight="1">
      <c r="A1039" s="10"/>
      <c r="B1039" s="10"/>
      <c r="C1039" s="10"/>
    </row>
    <row r="1040" spans="1:3" ht="21" customHeight="1">
      <c r="A1040" s="10"/>
      <c r="B1040" s="10"/>
      <c r="C1040" s="10"/>
    </row>
    <row r="1041" spans="1:3" ht="21" customHeight="1">
      <c r="A1041" s="10"/>
      <c r="B1041" s="10"/>
      <c r="C1041" s="10"/>
    </row>
    <row r="1042" spans="1:3" ht="21" customHeight="1">
      <c r="A1042" s="10"/>
      <c r="B1042" s="10"/>
      <c r="C1042" s="10"/>
    </row>
    <row r="1043" spans="1:3" ht="21" customHeight="1">
      <c r="A1043" s="10"/>
      <c r="B1043" s="10"/>
      <c r="C1043" s="10"/>
    </row>
    <row r="1044" spans="1:3" ht="21" customHeight="1">
      <c r="A1044" s="10"/>
      <c r="B1044" s="10"/>
      <c r="C1044" s="10"/>
    </row>
    <row r="1045" spans="1:3" ht="21" customHeight="1">
      <c r="A1045" s="10"/>
      <c r="B1045" s="10"/>
      <c r="C1045" s="10"/>
    </row>
    <row r="1046" spans="1:3" ht="21" customHeight="1">
      <c r="A1046" s="10"/>
      <c r="B1046" s="10"/>
      <c r="C1046" s="10"/>
    </row>
    <row r="1047" spans="1:3" ht="21" customHeight="1">
      <c r="A1047" s="10"/>
      <c r="B1047" s="10"/>
      <c r="C1047" s="10"/>
    </row>
    <row r="1048" spans="1:3" ht="21" customHeight="1">
      <c r="A1048" s="10"/>
      <c r="B1048" s="10"/>
      <c r="C1048" s="10"/>
    </row>
    <row r="1049" spans="1:3" ht="21" customHeight="1">
      <c r="A1049" s="10"/>
      <c r="B1049" s="10"/>
      <c r="C1049" s="10"/>
    </row>
    <row r="1050" spans="1:3" ht="21" customHeight="1">
      <c r="A1050" s="10"/>
      <c r="B1050" s="10"/>
      <c r="C1050" s="10"/>
    </row>
    <row r="1051" spans="1:3" ht="21" customHeight="1">
      <c r="A1051" s="10"/>
      <c r="B1051" s="10"/>
      <c r="C1051" s="10"/>
    </row>
    <row r="1052" spans="1:3" ht="21" customHeight="1">
      <c r="A1052" s="10"/>
      <c r="B1052" s="10"/>
      <c r="C1052" s="10"/>
    </row>
    <row r="1053" spans="1:3" ht="21" customHeight="1">
      <c r="A1053" s="10"/>
      <c r="B1053" s="10"/>
      <c r="C1053" s="10"/>
    </row>
    <row r="1054" spans="1:3" ht="21" customHeight="1">
      <c r="A1054" s="10"/>
      <c r="B1054" s="10"/>
      <c r="C1054" s="10"/>
    </row>
    <row r="1055" spans="1:3" ht="21" customHeight="1">
      <c r="A1055" s="10"/>
      <c r="B1055" s="10"/>
      <c r="C1055" s="10"/>
    </row>
    <row r="1056" spans="1:3" ht="21" customHeight="1">
      <c r="A1056" s="10"/>
      <c r="B1056" s="10"/>
      <c r="C1056" s="10"/>
    </row>
    <row r="1057" spans="1:3" ht="21" customHeight="1">
      <c r="A1057" s="10"/>
      <c r="B1057" s="10"/>
      <c r="C1057" s="10"/>
    </row>
    <row r="1058" spans="1:3" ht="21" customHeight="1">
      <c r="A1058" s="10"/>
      <c r="B1058" s="10"/>
      <c r="C1058" s="10"/>
    </row>
    <row r="1059" spans="1:3" ht="21" customHeight="1">
      <c r="A1059" s="10"/>
      <c r="B1059" s="10"/>
      <c r="C1059" s="10"/>
    </row>
    <row r="1060" spans="1:3" ht="21" customHeight="1">
      <c r="A1060" s="10"/>
      <c r="B1060" s="10"/>
      <c r="C1060" s="10"/>
    </row>
    <row r="1061" spans="1:3" ht="21" customHeight="1">
      <c r="A1061" s="10"/>
      <c r="B1061" s="10"/>
      <c r="C1061" s="10"/>
    </row>
    <row r="1062" spans="1:3" ht="21" customHeight="1">
      <c r="A1062" s="10"/>
      <c r="B1062" s="10"/>
      <c r="C1062" s="10"/>
    </row>
    <row r="1063" spans="1:3" ht="21" customHeight="1">
      <c r="A1063" s="10"/>
      <c r="B1063" s="10"/>
      <c r="C1063" s="10"/>
    </row>
    <row r="1064" spans="1:3" ht="21" customHeight="1">
      <c r="A1064" s="10"/>
      <c r="B1064" s="10"/>
      <c r="C1064" s="10"/>
    </row>
    <row r="1065" spans="1:3" ht="21" customHeight="1">
      <c r="A1065" s="10"/>
      <c r="B1065" s="10"/>
      <c r="C1065" s="10"/>
    </row>
    <row r="1066" spans="1:3" ht="21" customHeight="1">
      <c r="A1066" s="10"/>
      <c r="B1066" s="10"/>
      <c r="C1066" s="10"/>
    </row>
    <row r="1067" spans="1:3" ht="21" customHeight="1">
      <c r="A1067" s="10"/>
      <c r="B1067" s="10"/>
      <c r="C1067" s="10"/>
    </row>
    <row r="1068" spans="1:3" ht="21" customHeight="1">
      <c r="A1068" s="10"/>
      <c r="B1068" s="10"/>
      <c r="C1068" s="10"/>
    </row>
    <row r="1069" spans="1:3" ht="21" customHeight="1">
      <c r="A1069" s="10"/>
      <c r="B1069" s="10"/>
      <c r="C1069" s="10"/>
    </row>
    <row r="1070" spans="1:3" ht="21" customHeight="1">
      <c r="A1070" s="10"/>
      <c r="B1070" s="10"/>
      <c r="C1070" s="10"/>
    </row>
    <row r="1071" spans="1:3" ht="21" customHeight="1">
      <c r="A1071" s="10"/>
      <c r="B1071" s="10"/>
      <c r="C1071" s="10"/>
    </row>
    <row r="1072" spans="1:3" ht="21" customHeight="1">
      <c r="A1072" s="10"/>
      <c r="B1072" s="10"/>
      <c r="C1072" s="10"/>
    </row>
    <row r="1073" spans="1:3" ht="21" customHeight="1">
      <c r="A1073" s="10"/>
      <c r="B1073" s="10"/>
      <c r="C1073" s="10"/>
    </row>
    <row r="1074" spans="1:3" ht="21" customHeight="1">
      <c r="A1074" s="10"/>
      <c r="B1074" s="10"/>
      <c r="C1074" s="10"/>
    </row>
    <row r="1075" spans="1:3" ht="21" customHeight="1">
      <c r="A1075" s="10"/>
      <c r="B1075" s="10"/>
      <c r="C1075" s="10"/>
    </row>
    <row r="1076" spans="1:3" ht="21" customHeight="1">
      <c r="A1076" s="10"/>
      <c r="B1076" s="10"/>
      <c r="C1076" s="10"/>
    </row>
    <row r="1077" spans="1:3" ht="21" customHeight="1">
      <c r="A1077" s="10"/>
      <c r="B1077" s="10"/>
      <c r="C1077" s="10"/>
    </row>
    <row r="1078" spans="1:3" ht="21" customHeight="1">
      <c r="A1078" s="10"/>
      <c r="B1078" s="10"/>
      <c r="C1078" s="10"/>
    </row>
    <row r="1079" spans="1:3" ht="21" customHeight="1">
      <c r="A1079" s="10"/>
      <c r="B1079" s="10"/>
      <c r="C1079" s="10"/>
    </row>
    <row r="1080" spans="1:3" ht="21" customHeight="1">
      <c r="A1080" s="10"/>
      <c r="B1080" s="10"/>
      <c r="C1080" s="10"/>
    </row>
    <row r="1081" spans="1:3" ht="21" customHeight="1">
      <c r="A1081" s="10"/>
      <c r="B1081" s="10"/>
      <c r="C1081" s="10"/>
    </row>
    <row r="1082" spans="1:3" ht="21" customHeight="1">
      <c r="A1082" s="10"/>
      <c r="B1082" s="10"/>
      <c r="C1082" s="10"/>
    </row>
    <row r="1083" spans="1:3" ht="21" customHeight="1">
      <c r="A1083" s="10"/>
      <c r="B1083" s="10"/>
      <c r="C1083" s="10"/>
    </row>
    <row r="1084" spans="1:3" ht="21" customHeight="1">
      <c r="A1084" s="10"/>
      <c r="B1084" s="10"/>
      <c r="C1084" s="10"/>
    </row>
    <row r="1085" spans="1:3" ht="21" customHeight="1">
      <c r="A1085" s="10"/>
      <c r="B1085" s="10"/>
      <c r="C1085" s="10"/>
    </row>
    <row r="1086" spans="1:3" ht="21" customHeight="1">
      <c r="A1086" s="10"/>
      <c r="B1086" s="10"/>
      <c r="C1086" s="10"/>
    </row>
    <row r="1087" spans="1:3" ht="21" customHeight="1">
      <c r="A1087" s="10"/>
      <c r="B1087" s="10"/>
      <c r="C1087" s="10"/>
    </row>
    <row r="1088" spans="1:3" ht="21" customHeight="1">
      <c r="A1088" s="10"/>
      <c r="B1088" s="10"/>
      <c r="C1088" s="10"/>
    </row>
    <row r="1089" spans="1:3" ht="21" customHeight="1">
      <c r="A1089" s="10"/>
      <c r="B1089" s="10"/>
      <c r="C1089" s="10"/>
    </row>
    <row r="1090" spans="1:3" ht="21" customHeight="1">
      <c r="A1090" s="10"/>
      <c r="B1090" s="10"/>
      <c r="C1090" s="10"/>
    </row>
    <row r="1091" spans="1:3" ht="21" customHeight="1">
      <c r="A1091" s="10"/>
      <c r="B1091" s="10"/>
      <c r="C1091" s="10"/>
    </row>
    <row r="1092" spans="1:3" ht="21" customHeight="1">
      <c r="A1092" s="10"/>
      <c r="B1092" s="10"/>
      <c r="C1092" s="10"/>
    </row>
    <row r="1093" spans="1:3" ht="21" customHeight="1">
      <c r="A1093" s="10"/>
      <c r="B1093" s="10"/>
      <c r="C1093" s="10"/>
    </row>
    <row r="1094" spans="1:3" ht="21" customHeight="1">
      <c r="A1094" s="10"/>
      <c r="B1094" s="10"/>
      <c r="C1094" s="10"/>
    </row>
    <row r="1095" spans="1:3" ht="21" customHeight="1">
      <c r="A1095" s="10"/>
      <c r="B1095" s="10"/>
      <c r="C1095" s="10"/>
    </row>
    <row r="1096" spans="1:3" ht="21" customHeight="1">
      <c r="A1096" s="10"/>
      <c r="B1096" s="10"/>
      <c r="C1096" s="10"/>
    </row>
    <row r="1097" spans="1:3" ht="21" customHeight="1">
      <c r="A1097" s="10"/>
      <c r="B1097" s="10"/>
      <c r="C1097" s="10"/>
    </row>
    <row r="1098" spans="1:3" ht="21" customHeight="1">
      <c r="A1098" s="10"/>
      <c r="B1098" s="10"/>
      <c r="C1098" s="10"/>
    </row>
    <row r="1099" spans="1:3" ht="21" customHeight="1">
      <c r="A1099" s="10"/>
      <c r="B1099" s="10"/>
      <c r="C1099" s="10"/>
    </row>
    <row r="1100" spans="1:3" ht="21" customHeight="1">
      <c r="A1100" s="10"/>
      <c r="B1100" s="10"/>
      <c r="C1100" s="10"/>
    </row>
    <row r="1101" spans="1:3" ht="21" customHeight="1">
      <c r="A1101" s="10"/>
      <c r="B1101" s="10"/>
      <c r="C1101" s="10"/>
    </row>
    <row r="1102" spans="1:3" ht="21" customHeight="1">
      <c r="A1102" s="10"/>
      <c r="B1102" s="10"/>
      <c r="C1102" s="10"/>
    </row>
    <row r="1103" spans="1:3" ht="21" customHeight="1">
      <c r="A1103" s="10"/>
      <c r="B1103" s="10"/>
      <c r="C1103" s="10"/>
    </row>
    <row r="1104" spans="1:3" ht="21" customHeight="1">
      <c r="A1104" s="10"/>
      <c r="B1104" s="10"/>
      <c r="C1104" s="10"/>
    </row>
    <row r="1105" spans="1:3" ht="21" customHeight="1">
      <c r="A1105" s="10"/>
      <c r="B1105" s="10"/>
      <c r="C1105" s="10"/>
    </row>
    <row r="1106" spans="1:3" ht="21" customHeight="1">
      <c r="A1106" s="10"/>
      <c r="B1106" s="10"/>
      <c r="C1106" s="10"/>
    </row>
    <row r="1107" spans="1:3" ht="21" customHeight="1">
      <c r="A1107" s="10"/>
      <c r="B1107" s="10"/>
      <c r="C1107" s="10"/>
    </row>
    <row r="1108" spans="1:3" ht="21" customHeight="1">
      <c r="A1108" s="10"/>
      <c r="B1108" s="10"/>
      <c r="C1108" s="10"/>
    </row>
    <row r="1109" spans="1:3" ht="21" customHeight="1">
      <c r="A1109" s="10"/>
      <c r="B1109" s="10"/>
      <c r="C1109" s="10"/>
    </row>
    <row r="1110" spans="1:3" ht="21" customHeight="1">
      <c r="A1110" s="10"/>
      <c r="B1110" s="10"/>
      <c r="C1110" s="10"/>
    </row>
    <row r="1111" spans="1:3" ht="21" customHeight="1">
      <c r="A1111" s="10"/>
      <c r="B1111" s="10"/>
      <c r="C1111" s="10"/>
    </row>
    <row r="1112" spans="1:3" ht="21" customHeight="1">
      <c r="A1112" s="10"/>
      <c r="B1112" s="10"/>
      <c r="C1112" s="10"/>
    </row>
    <row r="1113" spans="1:3" ht="21" customHeight="1">
      <c r="A1113" s="10"/>
      <c r="B1113" s="10"/>
      <c r="C1113" s="10"/>
    </row>
    <row r="1114" spans="1:3" ht="21" customHeight="1">
      <c r="A1114" s="10"/>
      <c r="B1114" s="10"/>
      <c r="C1114" s="10"/>
    </row>
    <row r="1115" spans="1:3" ht="21" customHeight="1">
      <c r="A1115" s="10"/>
      <c r="B1115" s="10"/>
      <c r="C1115" s="10"/>
    </row>
    <row r="1116" spans="1:3" ht="21" customHeight="1">
      <c r="A1116" s="10"/>
      <c r="B1116" s="10"/>
      <c r="C1116" s="10"/>
    </row>
    <row r="1117" spans="1:3" ht="21" customHeight="1">
      <c r="A1117" s="10"/>
      <c r="B1117" s="10"/>
      <c r="C1117" s="10"/>
    </row>
    <row r="1118" spans="1:3" ht="21" customHeight="1">
      <c r="A1118" s="10"/>
      <c r="B1118" s="10"/>
      <c r="C1118" s="10"/>
    </row>
    <row r="1119" spans="1:3" ht="21" customHeight="1">
      <c r="A1119" s="10"/>
      <c r="B1119" s="10"/>
      <c r="C1119" s="10"/>
    </row>
    <row r="1120" spans="1:3" ht="21" customHeight="1">
      <c r="A1120" s="10"/>
      <c r="B1120" s="10"/>
      <c r="C1120" s="10"/>
    </row>
    <row r="1121" spans="1:3" ht="21" customHeight="1">
      <c r="A1121" s="10"/>
      <c r="B1121" s="10"/>
      <c r="C1121" s="10"/>
    </row>
    <row r="1122" spans="1:3" ht="21" customHeight="1">
      <c r="A1122" s="10"/>
      <c r="B1122" s="10"/>
      <c r="C1122" s="10"/>
    </row>
    <row r="1123" spans="1:3" ht="21" customHeight="1">
      <c r="A1123" s="10"/>
      <c r="B1123" s="10"/>
      <c r="C1123" s="10"/>
    </row>
    <row r="1124" spans="1:3" ht="21" customHeight="1">
      <c r="A1124" s="10"/>
      <c r="B1124" s="10"/>
      <c r="C1124" s="10"/>
    </row>
    <row r="1125" spans="1:3" ht="21" customHeight="1">
      <c r="A1125" s="10"/>
      <c r="B1125" s="10"/>
      <c r="C1125" s="10"/>
    </row>
    <row r="1126" spans="1:3" ht="21" customHeight="1">
      <c r="A1126" s="10"/>
      <c r="B1126" s="10"/>
      <c r="C1126" s="10"/>
    </row>
    <row r="1127" spans="1:3" ht="21" customHeight="1">
      <c r="A1127" s="10"/>
      <c r="B1127" s="10"/>
      <c r="C1127" s="10"/>
    </row>
    <row r="1128" spans="1:3" ht="21" customHeight="1">
      <c r="A1128" s="10"/>
      <c r="B1128" s="10"/>
      <c r="C1128" s="10"/>
    </row>
    <row r="1129" spans="1:3" ht="21" customHeight="1">
      <c r="A1129" s="10"/>
      <c r="B1129" s="10"/>
      <c r="C1129" s="10"/>
    </row>
    <row r="1130" spans="1:3" ht="21" customHeight="1">
      <c r="A1130" s="10"/>
      <c r="B1130" s="10"/>
      <c r="C1130" s="10"/>
    </row>
    <row r="1131" spans="1:3" ht="21" customHeight="1">
      <c r="A1131" s="10"/>
      <c r="B1131" s="10"/>
      <c r="C1131" s="10"/>
    </row>
    <row r="1132" spans="1:3" ht="21" customHeight="1">
      <c r="A1132" s="10"/>
      <c r="B1132" s="10"/>
      <c r="C1132" s="10"/>
    </row>
    <row r="1133" spans="1:3" ht="21" customHeight="1">
      <c r="A1133" s="10"/>
      <c r="B1133" s="10"/>
      <c r="C1133" s="10"/>
    </row>
    <row r="1134" spans="1:3" ht="21" customHeight="1">
      <c r="A1134" s="10"/>
      <c r="B1134" s="10"/>
      <c r="C1134" s="10"/>
    </row>
    <row r="1135" spans="1:3" ht="21" customHeight="1">
      <c r="A1135" s="10"/>
      <c r="B1135" s="10"/>
      <c r="C1135" s="10"/>
    </row>
    <row r="1136" spans="1:3" ht="21" customHeight="1">
      <c r="A1136" s="10"/>
      <c r="B1136" s="10"/>
      <c r="C1136" s="10"/>
    </row>
    <row r="1137" spans="1:3" ht="21" customHeight="1">
      <c r="A1137" s="10"/>
      <c r="B1137" s="10"/>
      <c r="C1137" s="10"/>
    </row>
    <row r="1138" spans="1:3" ht="21" customHeight="1">
      <c r="A1138" s="10"/>
      <c r="B1138" s="10"/>
      <c r="C1138" s="10"/>
    </row>
    <row r="1139" spans="1:3" ht="21" customHeight="1">
      <c r="A1139" s="10"/>
      <c r="B1139" s="10"/>
      <c r="C1139" s="10"/>
    </row>
    <row r="1140" spans="1:3" ht="21" customHeight="1">
      <c r="A1140" s="10"/>
      <c r="B1140" s="10"/>
      <c r="C1140" s="10"/>
    </row>
    <row r="1141" spans="1:3" ht="21" customHeight="1">
      <c r="A1141" s="10"/>
      <c r="B1141" s="10"/>
      <c r="C1141" s="10"/>
    </row>
    <row r="1142" spans="1:3" ht="21" customHeight="1">
      <c r="A1142" s="10"/>
      <c r="B1142" s="10"/>
      <c r="C1142" s="10"/>
    </row>
    <row r="1143" spans="1:3" ht="21" customHeight="1">
      <c r="A1143" s="10"/>
      <c r="B1143" s="10"/>
      <c r="C1143" s="10"/>
    </row>
    <row r="1144" spans="1:3" ht="21" customHeight="1">
      <c r="A1144" s="10"/>
      <c r="B1144" s="10"/>
      <c r="C1144" s="10"/>
    </row>
    <row r="1145" spans="1:3" ht="21" customHeight="1">
      <c r="A1145" s="10"/>
      <c r="B1145" s="10"/>
      <c r="C1145" s="10"/>
    </row>
    <row r="1146" spans="1:3" ht="21" customHeight="1">
      <c r="A1146" s="10"/>
      <c r="B1146" s="10"/>
      <c r="C1146" s="10"/>
    </row>
    <row r="1147" spans="1:3" ht="21" customHeight="1">
      <c r="A1147" s="10"/>
      <c r="B1147" s="10"/>
      <c r="C1147" s="10"/>
    </row>
    <row r="1148" spans="1:3" ht="21" customHeight="1">
      <c r="A1148" s="10"/>
      <c r="B1148" s="10"/>
      <c r="C1148" s="10"/>
    </row>
    <row r="1149" spans="1:3" ht="21" customHeight="1">
      <c r="A1149" s="10"/>
      <c r="B1149" s="10"/>
      <c r="C1149" s="10"/>
    </row>
    <row r="1150" spans="1:3" ht="21" customHeight="1">
      <c r="A1150" s="10"/>
      <c r="B1150" s="10"/>
      <c r="C1150" s="10"/>
    </row>
    <row r="1151" spans="1:3" ht="21" customHeight="1">
      <c r="A1151" s="10"/>
      <c r="B1151" s="10"/>
      <c r="C1151" s="10"/>
    </row>
    <row r="1152" spans="1:3" ht="21" customHeight="1">
      <c r="A1152" s="10"/>
      <c r="B1152" s="10"/>
      <c r="C1152" s="10"/>
    </row>
    <row r="1153" spans="1:3" ht="21" customHeight="1">
      <c r="A1153" s="10"/>
      <c r="B1153" s="10"/>
      <c r="C1153" s="10"/>
    </row>
    <row r="1154" spans="1:3" ht="21" customHeight="1">
      <c r="A1154" s="10"/>
      <c r="B1154" s="10"/>
      <c r="C1154" s="10"/>
    </row>
    <row r="1155" spans="1:3" ht="21" customHeight="1">
      <c r="A1155" s="10"/>
      <c r="B1155" s="10"/>
      <c r="C1155" s="10"/>
    </row>
    <row r="1156" spans="1:3" ht="21" customHeight="1">
      <c r="A1156" s="10"/>
      <c r="B1156" s="10"/>
      <c r="C1156" s="10"/>
    </row>
    <row r="1157" spans="1:3" ht="21" customHeight="1">
      <c r="A1157" s="10"/>
      <c r="B1157" s="10"/>
      <c r="C1157" s="10"/>
    </row>
    <row r="1158" spans="1:3" ht="21" customHeight="1">
      <c r="A1158" s="10"/>
      <c r="B1158" s="10"/>
      <c r="C1158" s="10"/>
    </row>
    <row r="1159" spans="1:3" ht="21" customHeight="1">
      <c r="A1159" s="10"/>
      <c r="B1159" s="10"/>
      <c r="C1159" s="10"/>
    </row>
    <row r="1160" spans="1:3" ht="21" customHeight="1">
      <c r="A1160" s="10"/>
      <c r="B1160" s="10"/>
      <c r="C1160" s="10"/>
    </row>
    <row r="1161" spans="1:3" ht="21" customHeight="1">
      <c r="A1161" s="10"/>
      <c r="B1161" s="10"/>
      <c r="C1161" s="10"/>
    </row>
    <row r="1162" spans="1:3" ht="21" customHeight="1">
      <c r="A1162" s="10"/>
      <c r="B1162" s="10"/>
      <c r="C1162" s="10"/>
    </row>
    <row r="1163" spans="1:3" ht="21" customHeight="1">
      <c r="A1163" s="10"/>
      <c r="B1163" s="10"/>
      <c r="C1163" s="10"/>
    </row>
    <row r="1164" spans="1:3" ht="21" customHeight="1">
      <c r="A1164" s="10"/>
      <c r="B1164" s="10"/>
      <c r="C1164" s="10"/>
    </row>
    <row r="1165" spans="1:3" ht="21" customHeight="1">
      <c r="A1165" s="10"/>
      <c r="B1165" s="10"/>
      <c r="C1165" s="10"/>
    </row>
    <row r="1166" spans="1:3" ht="21" customHeight="1">
      <c r="A1166" s="10"/>
      <c r="B1166" s="10"/>
      <c r="C1166" s="10"/>
    </row>
    <row r="1167" spans="1:3" ht="21" customHeight="1">
      <c r="A1167" s="10"/>
      <c r="B1167" s="10"/>
      <c r="C1167" s="10"/>
    </row>
    <row r="1168" spans="1:3" ht="21" customHeight="1">
      <c r="A1168" s="10"/>
      <c r="B1168" s="10"/>
      <c r="C1168" s="10"/>
    </row>
    <row r="1169" spans="1:3" ht="21" customHeight="1">
      <c r="A1169" s="10"/>
      <c r="B1169" s="10"/>
      <c r="C1169" s="10"/>
    </row>
    <row r="1170" spans="1:3" ht="21" customHeight="1">
      <c r="A1170" s="10"/>
      <c r="B1170" s="10"/>
      <c r="C1170" s="10"/>
    </row>
    <row r="1171" spans="1:3" ht="21" customHeight="1">
      <c r="A1171" s="10"/>
      <c r="B1171" s="10"/>
      <c r="C1171" s="10"/>
    </row>
    <row r="1172" spans="1:3" ht="21" customHeight="1">
      <c r="A1172" s="10"/>
      <c r="B1172" s="10"/>
      <c r="C1172" s="10"/>
    </row>
    <row r="1173" spans="1:3" ht="21" customHeight="1">
      <c r="A1173" s="10"/>
      <c r="B1173" s="10"/>
      <c r="C1173" s="10"/>
    </row>
    <row r="1174" spans="1:3" ht="21" customHeight="1">
      <c r="A1174" s="10"/>
      <c r="B1174" s="10"/>
      <c r="C1174" s="10"/>
    </row>
    <row r="1175" spans="1:3" ht="21" customHeight="1">
      <c r="A1175" s="10"/>
      <c r="B1175" s="10"/>
      <c r="C1175" s="10"/>
    </row>
    <row r="1176" spans="1:3" ht="21" customHeight="1">
      <c r="A1176" s="10"/>
      <c r="B1176" s="10"/>
      <c r="C1176" s="10"/>
    </row>
    <row r="1177" spans="1:3" ht="21" customHeight="1">
      <c r="A1177" s="10"/>
      <c r="B1177" s="10"/>
      <c r="C1177" s="10"/>
    </row>
    <row r="1178" spans="1:3" ht="21" customHeight="1">
      <c r="A1178" s="10"/>
      <c r="B1178" s="10"/>
      <c r="C1178" s="10"/>
    </row>
    <row r="1179" spans="1:3" ht="21" customHeight="1">
      <c r="A1179" s="10"/>
      <c r="B1179" s="10"/>
      <c r="C1179" s="10"/>
    </row>
    <row r="1180" spans="1:3" ht="21" customHeight="1">
      <c r="A1180" s="10"/>
      <c r="B1180" s="10"/>
      <c r="C1180" s="10"/>
    </row>
    <row r="1181" spans="1:3" ht="21" customHeight="1">
      <c r="A1181" s="10"/>
      <c r="B1181" s="10"/>
      <c r="C1181" s="10"/>
    </row>
    <row r="1182" spans="1:3" ht="21" customHeight="1">
      <c r="A1182" s="10"/>
      <c r="B1182" s="10"/>
      <c r="C1182" s="10"/>
    </row>
    <row r="1183" spans="1:3" ht="21" customHeight="1">
      <c r="A1183" s="10"/>
      <c r="B1183" s="10"/>
      <c r="C1183" s="10"/>
    </row>
    <row r="1184" spans="1:3" ht="21" customHeight="1">
      <c r="A1184" s="10"/>
      <c r="B1184" s="10"/>
      <c r="C1184" s="10"/>
    </row>
    <row r="1185" spans="1:3" ht="21" customHeight="1">
      <c r="A1185" s="10"/>
      <c r="B1185" s="10"/>
      <c r="C1185" s="10"/>
    </row>
    <row r="1186" spans="1:3" ht="21" customHeight="1">
      <c r="A1186" s="10"/>
      <c r="B1186" s="10"/>
      <c r="C1186" s="10"/>
    </row>
    <row r="1187" spans="1:3" ht="21" customHeight="1">
      <c r="A1187" s="10"/>
      <c r="B1187" s="10"/>
      <c r="C1187" s="10"/>
    </row>
    <row r="1188" spans="1:3" ht="21" customHeight="1">
      <c r="A1188" s="10"/>
      <c r="B1188" s="10"/>
      <c r="C1188" s="10"/>
    </row>
    <row r="1189" spans="1:3" ht="21" customHeight="1">
      <c r="A1189" s="10"/>
      <c r="B1189" s="10"/>
      <c r="C1189" s="10"/>
    </row>
    <row r="1190" spans="1:3" ht="21" customHeight="1">
      <c r="A1190" s="10"/>
      <c r="B1190" s="10"/>
      <c r="C1190" s="10"/>
    </row>
    <row r="1191" spans="1:3" ht="21" customHeight="1">
      <c r="A1191" s="10"/>
      <c r="B1191" s="10"/>
      <c r="C1191" s="10"/>
    </row>
    <row r="1192" spans="1:3" ht="21" customHeight="1">
      <c r="A1192" s="10"/>
      <c r="B1192" s="10"/>
      <c r="C1192" s="10"/>
    </row>
    <row r="1193" spans="1:3" ht="21" customHeight="1">
      <c r="A1193" s="10"/>
      <c r="B1193" s="10"/>
      <c r="C1193" s="10"/>
    </row>
    <row r="1194" spans="1:3" ht="21" customHeight="1">
      <c r="A1194" s="10"/>
      <c r="B1194" s="10"/>
      <c r="C1194" s="10"/>
    </row>
    <row r="1195" spans="1:3" ht="21" customHeight="1">
      <c r="A1195" s="10"/>
      <c r="B1195" s="10"/>
      <c r="C1195" s="10"/>
    </row>
    <row r="1196" spans="1:3" ht="21" customHeight="1">
      <c r="A1196" s="10"/>
      <c r="B1196" s="10"/>
      <c r="C1196" s="10"/>
    </row>
    <row r="1197" spans="1:3" ht="21" customHeight="1">
      <c r="A1197" s="10"/>
      <c r="B1197" s="10"/>
      <c r="C1197" s="10"/>
    </row>
    <row r="1198" spans="1:3" ht="21" customHeight="1">
      <c r="A1198" s="10"/>
      <c r="B1198" s="10"/>
      <c r="C1198" s="10"/>
    </row>
    <row r="1199" spans="1:3" ht="21" customHeight="1">
      <c r="A1199" s="10"/>
      <c r="B1199" s="10"/>
      <c r="C1199" s="10"/>
    </row>
    <row r="1200" spans="1:3" ht="21" customHeight="1">
      <c r="A1200" s="10"/>
      <c r="B1200" s="10"/>
      <c r="C1200" s="10"/>
    </row>
    <row r="1201" spans="1:3" ht="21" customHeight="1">
      <c r="A1201" s="10"/>
      <c r="B1201" s="10"/>
      <c r="C1201" s="10"/>
    </row>
    <row r="1202" spans="1:3" ht="21" customHeight="1">
      <c r="A1202" s="10"/>
      <c r="B1202" s="10"/>
      <c r="C1202" s="10"/>
    </row>
    <row r="1203" spans="1:3" ht="21" customHeight="1">
      <c r="A1203" s="10"/>
      <c r="B1203" s="10"/>
      <c r="C1203" s="10"/>
    </row>
    <row r="1204" spans="1:3" ht="21" customHeight="1">
      <c r="A1204" s="10"/>
      <c r="B1204" s="10"/>
      <c r="C1204" s="10"/>
    </row>
    <row r="1205" spans="1:3" ht="21" customHeight="1">
      <c r="A1205" s="10"/>
      <c r="B1205" s="10"/>
      <c r="C1205" s="10"/>
    </row>
    <row r="1206" spans="1:3" ht="21" customHeight="1">
      <c r="A1206" s="10"/>
      <c r="B1206" s="10"/>
      <c r="C1206" s="10"/>
    </row>
    <row r="1207" spans="1:3" ht="21" customHeight="1">
      <c r="A1207" s="10"/>
      <c r="B1207" s="10"/>
      <c r="C1207" s="10"/>
    </row>
    <row r="1208" spans="1:3" ht="21" customHeight="1">
      <c r="A1208" s="10"/>
      <c r="B1208" s="10"/>
      <c r="C1208" s="10"/>
    </row>
    <row r="1209" spans="1:3" ht="21" customHeight="1">
      <c r="A1209" s="10"/>
      <c r="B1209" s="10"/>
      <c r="C1209" s="10"/>
    </row>
    <row r="1210" spans="1:3" ht="21" customHeight="1">
      <c r="A1210" s="10"/>
      <c r="B1210" s="10"/>
      <c r="C1210" s="10"/>
    </row>
    <row r="1211" spans="1:3" ht="21" customHeight="1">
      <c r="A1211" s="10"/>
      <c r="B1211" s="10"/>
      <c r="C1211" s="10"/>
    </row>
    <row r="1212" spans="1:3" ht="21" customHeight="1">
      <c r="A1212" s="10"/>
      <c r="B1212" s="10"/>
      <c r="C1212" s="10"/>
    </row>
    <row r="1213" spans="1:3" ht="21" customHeight="1">
      <c r="A1213" s="10"/>
      <c r="B1213" s="10"/>
      <c r="C1213" s="10"/>
    </row>
    <row r="1214" spans="1:3" ht="21" customHeight="1">
      <c r="A1214" s="10"/>
      <c r="B1214" s="10"/>
      <c r="C1214" s="10"/>
    </row>
    <row r="1215" spans="1:3" ht="21" customHeight="1">
      <c r="A1215" s="10"/>
      <c r="B1215" s="10"/>
      <c r="C1215" s="10"/>
    </row>
    <row r="1216" spans="1:3" ht="21" customHeight="1">
      <c r="A1216" s="10"/>
      <c r="B1216" s="10"/>
      <c r="C1216" s="10"/>
    </row>
    <row r="1217" spans="1:3" ht="21" customHeight="1">
      <c r="A1217" s="10"/>
      <c r="B1217" s="10"/>
      <c r="C1217" s="10"/>
    </row>
    <row r="1218" spans="1:3" ht="21" customHeight="1">
      <c r="A1218" s="10"/>
      <c r="B1218" s="10"/>
      <c r="C1218" s="10"/>
    </row>
    <row r="1219" spans="1:3" ht="21" customHeight="1">
      <c r="A1219" s="10"/>
      <c r="B1219" s="10"/>
      <c r="C1219" s="10"/>
    </row>
    <row r="1220" spans="1:3" ht="21" customHeight="1">
      <c r="A1220" s="10"/>
      <c r="B1220" s="10"/>
      <c r="C1220" s="10"/>
    </row>
    <row r="1221" spans="1:3" ht="21" customHeight="1">
      <c r="A1221" s="10"/>
      <c r="B1221" s="10"/>
      <c r="C1221" s="10"/>
    </row>
    <row r="1222" spans="1:3" ht="21" customHeight="1">
      <c r="A1222" s="10"/>
      <c r="B1222" s="10"/>
      <c r="C1222" s="10"/>
    </row>
    <row r="1223" spans="1:3" ht="21" customHeight="1">
      <c r="A1223" s="10"/>
      <c r="B1223" s="10"/>
      <c r="C1223" s="10"/>
    </row>
    <row r="1224" spans="1:3" ht="21" customHeight="1">
      <c r="A1224" s="10"/>
      <c r="B1224" s="10"/>
      <c r="C1224" s="10"/>
    </row>
    <row r="1225" spans="1:3" ht="21" customHeight="1">
      <c r="A1225" s="10"/>
      <c r="B1225" s="10"/>
      <c r="C1225" s="10"/>
    </row>
    <row r="1226" spans="1:3" ht="21" customHeight="1">
      <c r="A1226" s="10"/>
      <c r="B1226" s="10"/>
      <c r="C1226" s="10"/>
    </row>
    <row r="1227" spans="1:3" ht="21" customHeight="1">
      <c r="A1227" s="10"/>
      <c r="B1227" s="10"/>
      <c r="C1227" s="10"/>
    </row>
    <row r="1228" spans="1:3" ht="21" customHeight="1">
      <c r="A1228" s="10"/>
      <c r="B1228" s="10"/>
      <c r="C1228" s="10"/>
    </row>
    <row r="1229" spans="1:3" ht="21" customHeight="1">
      <c r="A1229" s="10"/>
      <c r="B1229" s="10"/>
      <c r="C1229" s="10"/>
    </row>
    <row r="1230" spans="1:3" ht="21" customHeight="1">
      <c r="A1230" s="10"/>
      <c r="B1230" s="10"/>
      <c r="C1230" s="10"/>
    </row>
    <row r="1231" spans="1:3" ht="21" customHeight="1">
      <c r="A1231" s="10"/>
      <c r="B1231" s="10"/>
      <c r="C1231" s="10"/>
    </row>
    <row r="1232" spans="1:3" ht="21" customHeight="1">
      <c r="A1232" s="10"/>
      <c r="B1232" s="10"/>
      <c r="C1232" s="10"/>
    </row>
    <row r="1233" spans="1:3" ht="21" customHeight="1">
      <c r="A1233" s="10"/>
      <c r="B1233" s="10"/>
      <c r="C1233" s="10"/>
    </row>
    <row r="1234" spans="1:3" ht="21" customHeight="1">
      <c r="A1234" s="10"/>
      <c r="B1234" s="10"/>
      <c r="C1234" s="10"/>
    </row>
    <row r="1235" spans="1:3" ht="21" customHeight="1">
      <c r="A1235" s="10"/>
      <c r="B1235" s="10"/>
      <c r="C1235" s="10"/>
    </row>
    <row r="1236" spans="1:3" ht="21" customHeight="1">
      <c r="A1236" s="10"/>
      <c r="B1236" s="10"/>
      <c r="C1236" s="10"/>
    </row>
    <row r="1237" spans="1:3" ht="21" customHeight="1">
      <c r="A1237" s="10"/>
      <c r="B1237" s="10"/>
      <c r="C1237" s="10"/>
    </row>
    <row r="1238" spans="1:3" ht="21" customHeight="1">
      <c r="A1238" s="10"/>
      <c r="B1238" s="10"/>
      <c r="C1238" s="10"/>
    </row>
    <row r="1239" spans="1:3" ht="21" customHeight="1">
      <c r="A1239" s="10"/>
      <c r="B1239" s="10"/>
      <c r="C1239" s="10"/>
    </row>
    <row r="1240" spans="1:3" ht="21" customHeight="1">
      <c r="A1240" s="10"/>
      <c r="B1240" s="10"/>
      <c r="C1240" s="10"/>
    </row>
    <row r="1241" spans="1:3" ht="21" customHeight="1">
      <c r="A1241" s="10"/>
      <c r="B1241" s="10"/>
      <c r="C1241" s="10"/>
    </row>
    <row r="1242" spans="1:3" ht="21" customHeight="1">
      <c r="A1242" s="10"/>
      <c r="B1242" s="10"/>
      <c r="C1242" s="10"/>
    </row>
    <row r="1243" spans="1:3" ht="21" customHeight="1">
      <c r="A1243" s="10"/>
      <c r="B1243" s="10"/>
      <c r="C1243" s="10"/>
    </row>
    <row r="1244" spans="1:3" ht="21" customHeight="1">
      <c r="A1244" s="10"/>
      <c r="B1244" s="10"/>
      <c r="C1244" s="10"/>
    </row>
    <row r="1245" spans="1:3" ht="21" customHeight="1">
      <c r="A1245" s="10"/>
      <c r="B1245" s="10"/>
      <c r="C1245" s="10"/>
    </row>
    <row r="1246" spans="1:3" ht="21" customHeight="1">
      <c r="A1246" s="10"/>
      <c r="B1246" s="10"/>
      <c r="C1246" s="10"/>
    </row>
    <row r="1247" spans="1:3" ht="21" customHeight="1">
      <c r="A1247" s="10"/>
      <c r="B1247" s="10"/>
      <c r="C1247" s="10"/>
    </row>
    <row r="1248" spans="1:3" ht="21" customHeight="1">
      <c r="A1248" s="10"/>
      <c r="B1248" s="10"/>
      <c r="C1248" s="10"/>
    </row>
    <row r="1249" spans="1:3" ht="21" customHeight="1">
      <c r="A1249" s="10"/>
      <c r="B1249" s="10"/>
      <c r="C1249" s="10"/>
    </row>
    <row r="1250" spans="1:3" ht="21" customHeight="1">
      <c r="A1250" s="10"/>
      <c r="B1250" s="10"/>
      <c r="C1250" s="10"/>
    </row>
    <row r="1251" spans="1:3" ht="21" customHeight="1">
      <c r="A1251" s="10"/>
      <c r="B1251" s="10"/>
      <c r="C1251" s="10"/>
    </row>
    <row r="1252" spans="1:3" ht="21" customHeight="1">
      <c r="A1252" s="10"/>
      <c r="B1252" s="10"/>
      <c r="C1252" s="10"/>
    </row>
    <row r="1253" spans="1:3" ht="21" customHeight="1">
      <c r="A1253" s="10"/>
      <c r="B1253" s="10"/>
      <c r="C1253" s="10"/>
    </row>
    <row r="1254" spans="1:3" ht="21" customHeight="1">
      <c r="A1254" s="10"/>
      <c r="B1254" s="10"/>
      <c r="C1254" s="10"/>
    </row>
    <row r="1255" spans="1:3" ht="21" customHeight="1">
      <c r="A1255" s="10"/>
      <c r="B1255" s="10"/>
      <c r="C1255" s="10"/>
    </row>
    <row r="1256" spans="1:3" ht="21" customHeight="1">
      <c r="A1256" s="10"/>
      <c r="B1256" s="10"/>
      <c r="C1256" s="10"/>
    </row>
    <row r="1257" spans="1:3" ht="21" customHeight="1">
      <c r="A1257" s="10"/>
      <c r="B1257" s="10"/>
      <c r="C1257" s="10"/>
    </row>
    <row r="1258" spans="1:3" ht="21" customHeight="1">
      <c r="A1258" s="10"/>
      <c r="B1258" s="10"/>
      <c r="C1258" s="10"/>
    </row>
    <row r="1259" spans="1:3" ht="21" customHeight="1">
      <c r="A1259" s="10"/>
      <c r="B1259" s="10"/>
      <c r="C1259" s="10"/>
    </row>
    <row r="1260" spans="1:3" ht="21" customHeight="1">
      <c r="A1260" s="10"/>
      <c r="B1260" s="10"/>
      <c r="C1260" s="10"/>
    </row>
    <row r="1261" spans="1:3" ht="21" customHeight="1">
      <c r="A1261" s="10"/>
      <c r="B1261" s="10"/>
      <c r="C1261" s="10"/>
    </row>
    <row r="1262" spans="1:3" ht="21" customHeight="1">
      <c r="A1262" s="10"/>
      <c r="B1262" s="10"/>
      <c r="C1262" s="10"/>
    </row>
    <row r="1263" spans="1:3" ht="21" customHeight="1">
      <c r="A1263" s="10"/>
      <c r="B1263" s="10"/>
      <c r="C1263" s="10"/>
    </row>
    <row r="1264" spans="1:3" ht="21" customHeight="1">
      <c r="A1264" s="10"/>
      <c r="B1264" s="10"/>
      <c r="C1264" s="10"/>
    </row>
    <row r="1265" spans="1:3" ht="21" customHeight="1">
      <c r="A1265" s="10"/>
      <c r="B1265" s="10"/>
      <c r="C1265" s="10"/>
    </row>
    <row r="1266" spans="1:3" ht="21" customHeight="1">
      <c r="A1266" s="10"/>
      <c r="B1266" s="10"/>
      <c r="C1266" s="10"/>
    </row>
    <row r="1267" spans="1:3" ht="21" customHeight="1">
      <c r="A1267" s="10"/>
      <c r="B1267" s="10"/>
      <c r="C1267" s="10"/>
    </row>
    <row r="1268" spans="1:3" ht="21" customHeight="1">
      <c r="A1268" s="10"/>
      <c r="B1268" s="10"/>
      <c r="C1268" s="10"/>
    </row>
    <row r="1269" spans="1:3" ht="21" customHeight="1">
      <c r="A1269" s="10"/>
      <c r="B1269" s="10"/>
      <c r="C1269" s="10"/>
    </row>
    <row r="1270" spans="1:3" ht="21" customHeight="1">
      <c r="A1270" s="10"/>
      <c r="B1270" s="10"/>
      <c r="C1270" s="10"/>
    </row>
    <row r="1271" spans="1:3" ht="21" customHeight="1">
      <c r="A1271" s="10"/>
      <c r="B1271" s="10"/>
      <c r="C1271" s="10"/>
    </row>
    <row r="1272" spans="1:3" ht="21" customHeight="1">
      <c r="A1272" s="10"/>
      <c r="B1272" s="10"/>
      <c r="C1272" s="10"/>
    </row>
    <row r="1273" spans="1:3" ht="21" customHeight="1">
      <c r="A1273" s="10"/>
      <c r="B1273" s="10"/>
      <c r="C1273" s="10"/>
    </row>
    <row r="1274" spans="1:3" ht="21" customHeight="1">
      <c r="A1274" s="10"/>
      <c r="B1274" s="10"/>
      <c r="C1274" s="10"/>
    </row>
    <row r="1275" spans="1:3" ht="21" customHeight="1">
      <c r="A1275" s="10"/>
      <c r="B1275" s="10"/>
      <c r="C1275" s="10"/>
    </row>
    <row r="1276" spans="1:3" ht="21" customHeight="1">
      <c r="A1276" s="10"/>
      <c r="B1276" s="10"/>
      <c r="C1276" s="10"/>
    </row>
    <row r="1277" spans="1:3" ht="21" customHeight="1">
      <c r="A1277" s="10"/>
      <c r="B1277" s="10"/>
      <c r="C1277" s="10"/>
    </row>
    <row r="1278" spans="1:3" ht="21" customHeight="1">
      <c r="A1278" s="10"/>
      <c r="B1278" s="10"/>
      <c r="C1278" s="10"/>
    </row>
    <row r="1279" spans="1:3" ht="21" customHeight="1">
      <c r="A1279" s="10"/>
      <c r="B1279" s="10"/>
      <c r="C1279" s="10"/>
    </row>
    <row r="1280" spans="1:3" ht="21" customHeight="1">
      <c r="A1280" s="10"/>
      <c r="B1280" s="10"/>
      <c r="C1280" s="10"/>
    </row>
    <row r="1281" spans="1:3" ht="21" customHeight="1">
      <c r="A1281" s="10"/>
      <c r="B1281" s="10"/>
      <c r="C1281" s="10"/>
    </row>
    <row r="1282" spans="1:3" ht="21" customHeight="1">
      <c r="A1282" s="10"/>
      <c r="B1282" s="10"/>
      <c r="C1282" s="10"/>
    </row>
    <row r="1283" spans="1:3" ht="21" customHeight="1">
      <c r="A1283" s="10"/>
      <c r="B1283" s="10"/>
      <c r="C1283" s="10"/>
    </row>
    <row r="1284" spans="1:3" ht="21" customHeight="1">
      <c r="A1284" s="10"/>
      <c r="B1284" s="10"/>
      <c r="C1284" s="10"/>
    </row>
    <row r="1285" spans="1:3" ht="21" customHeight="1">
      <c r="A1285" s="10"/>
      <c r="B1285" s="10"/>
      <c r="C1285" s="10"/>
    </row>
    <row r="1286" spans="1:3" ht="21" customHeight="1">
      <c r="A1286" s="10"/>
      <c r="B1286" s="10"/>
      <c r="C1286" s="10"/>
    </row>
    <row r="1287" spans="1:3" ht="21" customHeight="1">
      <c r="A1287" s="10"/>
      <c r="B1287" s="10"/>
      <c r="C1287" s="10"/>
    </row>
    <row r="1288" spans="1:3" ht="21" customHeight="1">
      <c r="A1288" s="10"/>
      <c r="B1288" s="10"/>
      <c r="C1288" s="10"/>
    </row>
    <row r="1289" spans="1:3" ht="21" customHeight="1">
      <c r="A1289" s="10"/>
      <c r="B1289" s="10"/>
      <c r="C1289" s="10"/>
    </row>
    <row r="1290" spans="1:3" ht="21" customHeight="1">
      <c r="A1290" s="10"/>
      <c r="B1290" s="10"/>
      <c r="C1290" s="10"/>
    </row>
    <row r="1291" spans="1:3" ht="21" customHeight="1">
      <c r="A1291" s="10"/>
      <c r="B1291" s="10"/>
      <c r="C1291" s="10"/>
    </row>
    <row r="1292" spans="1:3" ht="21" customHeight="1">
      <c r="A1292" s="10"/>
      <c r="B1292" s="10"/>
      <c r="C1292" s="10"/>
    </row>
    <row r="1293" spans="1:3" ht="21" customHeight="1">
      <c r="A1293" s="10"/>
      <c r="B1293" s="10"/>
      <c r="C1293" s="10"/>
    </row>
    <row r="1294" spans="1:3" ht="21" customHeight="1">
      <c r="A1294" s="10"/>
      <c r="B1294" s="10"/>
      <c r="C1294" s="10"/>
    </row>
    <row r="1295" spans="1:3" ht="21" customHeight="1">
      <c r="A1295" s="10"/>
      <c r="B1295" s="10"/>
      <c r="C1295" s="10"/>
    </row>
    <row r="1296" spans="1:3" ht="21" customHeight="1">
      <c r="A1296" s="10"/>
      <c r="B1296" s="10"/>
      <c r="C1296" s="10"/>
    </row>
    <row r="1297" spans="1:3" ht="21" customHeight="1">
      <c r="A1297" s="10"/>
      <c r="B1297" s="10"/>
      <c r="C1297" s="10"/>
    </row>
    <row r="1298" spans="1:3" ht="21" customHeight="1">
      <c r="A1298" s="10"/>
      <c r="B1298" s="10"/>
      <c r="C1298" s="10"/>
    </row>
    <row r="1299" spans="1:3" ht="21" customHeight="1">
      <c r="A1299" s="10"/>
      <c r="B1299" s="10"/>
      <c r="C1299" s="10"/>
    </row>
    <row r="1300" spans="1:3" ht="21" customHeight="1">
      <c r="A1300" s="10"/>
      <c r="B1300" s="10"/>
      <c r="C1300" s="10"/>
    </row>
    <row r="1301" spans="1:3" ht="21" customHeight="1">
      <c r="A1301" s="10"/>
      <c r="B1301" s="10"/>
      <c r="C1301" s="10"/>
    </row>
    <row r="1302" spans="1:3" ht="21" customHeight="1">
      <c r="A1302" s="10"/>
      <c r="B1302" s="10"/>
      <c r="C1302" s="10"/>
    </row>
    <row r="1303" spans="1:3" ht="21" customHeight="1">
      <c r="A1303" s="10"/>
      <c r="B1303" s="10"/>
      <c r="C1303" s="10"/>
    </row>
    <row r="1304" spans="1:3" ht="21" customHeight="1">
      <c r="A1304" s="10"/>
      <c r="B1304" s="10"/>
      <c r="C1304" s="10"/>
    </row>
    <row r="1305" spans="1:3" ht="21" customHeight="1">
      <c r="A1305" s="10"/>
      <c r="B1305" s="10"/>
      <c r="C1305" s="10"/>
    </row>
    <row r="1306" spans="1:3" ht="21" customHeight="1">
      <c r="A1306" s="10"/>
      <c r="B1306" s="10"/>
      <c r="C1306" s="10"/>
    </row>
    <row r="1307" spans="1:3" ht="21" customHeight="1">
      <c r="A1307" s="10"/>
      <c r="B1307" s="10"/>
      <c r="C1307" s="10"/>
    </row>
    <row r="1308" spans="1:3" ht="21" customHeight="1">
      <c r="A1308" s="10"/>
      <c r="B1308" s="10"/>
      <c r="C1308" s="10"/>
    </row>
    <row r="1309" spans="1:3" ht="21" customHeight="1">
      <c r="A1309" s="10"/>
      <c r="B1309" s="10"/>
      <c r="C1309" s="10"/>
    </row>
    <row r="1310" spans="1:3" ht="21" customHeight="1">
      <c r="A1310" s="10"/>
      <c r="B1310" s="10"/>
      <c r="C1310" s="10"/>
    </row>
    <row r="1311" spans="1:3" ht="21" customHeight="1">
      <c r="A1311" s="10"/>
      <c r="B1311" s="10"/>
      <c r="C1311" s="10"/>
    </row>
    <row r="1312" spans="1:3" ht="21" customHeight="1">
      <c r="A1312" s="10"/>
      <c r="B1312" s="10"/>
      <c r="C1312" s="10"/>
    </row>
    <row r="1313" spans="1:3" ht="21" customHeight="1">
      <c r="A1313" s="10"/>
      <c r="B1313" s="10"/>
      <c r="C1313" s="10"/>
    </row>
    <row r="1314" spans="1:3" ht="21" customHeight="1">
      <c r="A1314" s="10"/>
      <c r="B1314" s="10"/>
      <c r="C1314" s="10"/>
    </row>
    <row r="1315" spans="1:3" ht="21" customHeight="1">
      <c r="A1315" s="10"/>
      <c r="B1315" s="10"/>
      <c r="C1315" s="10"/>
    </row>
    <row r="1316" spans="1:3" ht="21" customHeight="1">
      <c r="A1316" s="10"/>
      <c r="B1316" s="10"/>
      <c r="C1316" s="10"/>
    </row>
    <row r="1317" spans="1:3" ht="21" customHeight="1">
      <c r="A1317" s="10"/>
      <c r="B1317" s="10"/>
      <c r="C1317" s="10"/>
    </row>
    <row r="1318" spans="1:3" ht="21" customHeight="1">
      <c r="A1318" s="10"/>
      <c r="B1318" s="10"/>
      <c r="C1318" s="10"/>
    </row>
    <row r="1319" spans="1:3" ht="21" customHeight="1">
      <c r="A1319" s="10"/>
      <c r="B1319" s="10"/>
      <c r="C1319" s="10"/>
    </row>
    <row r="1320" spans="1:3" ht="21" customHeight="1">
      <c r="A1320" s="10"/>
      <c r="B1320" s="10"/>
      <c r="C1320" s="10"/>
    </row>
    <row r="1321" spans="1:3" ht="21" customHeight="1">
      <c r="A1321" s="10"/>
      <c r="B1321" s="10"/>
      <c r="C1321" s="10"/>
    </row>
    <row r="1322" spans="1:3" ht="21" customHeight="1">
      <c r="A1322" s="10"/>
      <c r="B1322" s="10"/>
      <c r="C1322" s="10"/>
    </row>
    <row r="1323" spans="1:3" ht="21" customHeight="1">
      <c r="A1323" s="10"/>
      <c r="B1323" s="10"/>
      <c r="C1323" s="10"/>
    </row>
    <row r="1324" spans="1:3" ht="21" customHeight="1">
      <c r="A1324" s="10"/>
      <c r="B1324" s="10"/>
      <c r="C1324" s="10"/>
    </row>
    <row r="1325" spans="1:3" ht="21" customHeight="1">
      <c r="A1325" s="10"/>
      <c r="B1325" s="10"/>
      <c r="C1325" s="10"/>
    </row>
    <row r="1326" spans="1:3" ht="21" customHeight="1">
      <c r="A1326" s="10"/>
      <c r="B1326" s="10"/>
      <c r="C1326" s="10"/>
    </row>
    <row r="1327" spans="1:3" ht="21" customHeight="1">
      <c r="A1327" s="10"/>
      <c r="B1327" s="10"/>
      <c r="C1327" s="10"/>
    </row>
    <row r="1328" spans="1:3" ht="21" customHeight="1">
      <c r="A1328" s="10"/>
      <c r="B1328" s="10"/>
      <c r="C1328" s="10"/>
    </row>
    <row r="1329" spans="1:3" ht="21" customHeight="1">
      <c r="A1329" s="10"/>
      <c r="B1329" s="10"/>
      <c r="C1329" s="10"/>
    </row>
    <row r="1330" spans="1:3" ht="21" customHeight="1">
      <c r="A1330" s="10"/>
      <c r="B1330" s="10"/>
      <c r="C1330" s="10"/>
    </row>
    <row r="1331" spans="1:3" ht="21" customHeight="1">
      <c r="A1331" s="10"/>
      <c r="B1331" s="10"/>
      <c r="C1331" s="10"/>
    </row>
    <row r="1332" spans="1:3" ht="21" customHeight="1">
      <c r="A1332" s="10"/>
      <c r="B1332" s="10"/>
      <c r="C1332" s="10"/>
    </row>
    <row r="1333" spans="1:3" ht="21" customHeight="1">
      <c r="A1333" s="10"/>
      <c r="B1333" s="10"/>
      <c r="C1333" s="10"/>
    </row>
    <row r="1334" spans="1:3" ht="21" customHeight="1">
      <c r="A1334" s="10"/>
      <c r="B1334" s="10"/>
      <c r="C1334" s="10"/>
    </row>
    <row r="1335" spans="1:3" ht="21" customHeight="1">
      <c r="A1335" s="10"/>
      <c r="B1335" s="10"/>
      <c r="C1335" s="10"/>
    </row>
    <row r="1336" spans="1:3" ht="21" customHeight="1">
      <c r="A1336" s="10"/>
      <c r="B1336" s="10"/>
      <c r="C1336" s="10"/>
    </row>
    <row r="1337" spans="1:3" ht="21" customHeight="1">
      <c r="A1337" s="10"/>
      <c r="B1337" s="10"/>
      <c r="C1337" s="10"/>
    </row>
    <row r="1338" spans="1:3" ht="21" customHeight="1">
      <c r="A1338" s="10"/>
      <c r="B1338" s="10"/>
      <c r="C1338" s="10"/>
    </row>
    <row r="1339" spans="1:3" ht="21" customHeight="1">
      <c r="A1339" s="10"/>
      <c r="B1339" s="10"/>
      <c r="C1339" s="10"/>
    </row>
    <row r="1340" spans="1:3" ht="21" customHeight="1">
      <c r="A1340" s="10"/>
      <c r="B1340" s="10"/>
      <c r="C1340" s="10"/>
    </row>
    <row r="1341" spans="1:3" ht="21" customHeight="1">
      <c r="A1341" s="10"/>
      <c r="B1341" s="10"/>
      <c r="C1341" s="10"/>
    </row>
    <row r="1342" spans="1:3" ht="21" customHeight="1">
      <c r="A1342" s="10"/>
      <c r="B1342" s="10"/>
      <c r="C1342" s="10"/>
    </row>
    <row r="1343" spans="1:3" ht="21" customHeight="1">
      <c r="A1343" s="10"/>
      <c r="B1343" s="10"/>
      <c r="C1343" s="10"/>
    </row>
    <row r="1344" spans="1:3" ht="21" customHeight="1">
      <c r="A1344" s="10"/>
      <c r="B1344" s="10"/>
      <c r="C1344" s="10"/>
    </row>
    <row r="1345" spans="1:3" ht="21" customHeight="1">
      <c r="A1345" s="10"/>
      <c r="B1345" s="10"/>
      <c r="C1345" s="10"/>
    </row>
    <row r="1346" spans="1:3" ht="21" customHeight="1">
      <c r="A1346" s="10"/>
      <c r="B1346" s="10"/>
      <c r="C1346" s="10"/>
    </row>
    <row r="1347" spans="1:3" ht="21" customHeight="1">
      <c r="A1347" s="10"/>
      <c r="B1347" s="10"/>
      <c r="C1347" s="10"/>
    </row>
    <row r="1348" spans="1:3" ht="21" customHeight="1">
      <c r="A1348" s="10"/>
      <c r="B1348" s="10"/>
      <c r="C1348" s="10"/>
    </row>
    <row r="1349" spans="1:3" ht="21" customHeight="1">
      <c r="A1349" s="10"/>
      <c r="B1349" s="10"/>
      <c r="C1349" s="10"/>
    </row>
    <row r="1350" spans="1:3" ht="21" customHeight="1">
      <c r="A1350" s="10"/>
      <c r="B1350" s="10"/>
      <c r="C1350" s="10"/>
    </row>
    <row r="1351" spans="1:3" ht="21" customHeight="1">
      <c r="A1351" s="10"/>
      <c r="B1351" s="10"/>
      <c r="C1351" s="10"/>
    </row>
    <row r="1352" spans="1:3" ht="21" customHeight="1">
      <c r="A1352" s="10"/>
      <c r="B1352" s="10"/>
      <c r="C1352" s="10"/>
    </row>
    <row r="1353" spans="1:3" ht="21" customHeight="1">
      <c r="A1353" s="10"/>
      <c r="B1353" s="10"/>
      <c r="C1353" s="10"/>
    </row>
    <row r="1354" spans="1:3" ht="21" customHeight="1">
      <c r="A1354" s="10"/>
      <c r="B1354" s="10"/>
      <c r="C1354" s="10"/>
    </row>
    <row r="1355" spans="1:3" ht="21" customHeight="1">
      <c r="A1355" s="10"/>
      <c r="B1355" s="10"/>
      <c r="C1355" s="10"/>
    </row>
    <row r="1356" spans="1:3" ht="21" customHeight="1">
      <c r="A1356" s="10"/>
      <c r="B1356" s="10"/>
      <c r="C1356" s="10"/>
    </row>
    <row r="1357" spans="1:3" ht="21" customHeight="1">
      <c r="A1357" s="10"/>
      <c r="B1357" s="10"/>
      <c r="C1357" s="10"/>
    </row>
    <row r="1358" spans="1:3" ht="21" customHeight="1">
      <c r="A1358" s="10"/>
      <c r="B1358" s="10"/>
      <c r="C1358" s="10"/>
    </row>
    <row r="1359" spans="1:3" ht="21" customHeight="1">
      <c r="A1359" s="10"/>
      <c r="B1359" s="10"/>
      <c r="C1359" s="10"/>
    </row>
    <row r="1360" spans="1:3" ht="21" customHeight="1">
      <c r="A1360" s="10"/>
      <c r="B1360" s="10"/>
      <c r="C1360" s="10"/>
    </row>
    <row r="1361" spans="1:3" ht="21" customHeight="1">
      <c r="A1361" s="10"/>
      <c r="B1361" s="10"/>
      <c r="C1361" s="10"/>
    </row>
    <row r="1362" spans="1:3" ht="21" customHeight="1">
      <c r="A1362" s="10"/>
      <c r="B1362" s="10"/>
      <c r="C1362" s="10"/>
    </row>
    <row r="1363" spans="1:3" ht="21" customHeight="1">
      <c r="A1363" s="10"/>
      <c r="B1363" s="10"/>
      <c r="C1363" s="10"/>
    </row>
    <row r="1364" spans="1:3" ht="21" customHeight="1">
      <c r="A1364" s="10"/>
      <c r="B1364" s="10"/>
      <c r="C1364" s="10"/>
    </row>
    <row r="1365" spans="1:3" ht="21" customHeight="1">
      <c r="A1365" s="10"/>
      <c r="B1365" s="10"/>
      <c r="C1365" s="10"/>
    </row>
    <row r="1366" spans="1:3" ht="21" customHeight="1">
      <c r="A1366" s="10"/>
      <c r="B1366" s="10"/>
      <c r="C1366" s="10"/>
    </row>
    <row r="1367" spans="1:3" ht="21" customHeight="1">
      <c r="A1367" s="10"/>
      <c r="B1367" s="10"/>
      <c r="C1367" s="10"/>
    </row>
    <row r="1368" spans="1:3" ht="21" customHeight="1">
      <c r="A1368" s="10"/>
      <c r="B1368" s="10"/>
      <c r="C1368" s="10"/>
    </row>
    <row r="1369" spans="1:3" ht="21" customHeight="1">
      <c r="A1369" s="10"/>
      <c r="B1369" s="10"/>
      <c r="C1369" s="10"/>
    </row>
    <row r="1370" spans="1:3" ht="21" customHeight="1">
      <c r="A1370" s="10"/>
      <c r="B1370" s="10"/>
      <c r="C1370" s="10"/>
    </row>
    <row r="1371" spans="1:3" ht="21" customHeight="1">
      <c r="A1371" s="10"/>
      <c r="B1371" s="10"/>
      <c r="C1371" s="10"/>
    </row>
    <row r="1372" spans="1:3" ht="21" customHeight="1">
      <c r="A1372" s="10"/>
      <c r="B1372" s="10"/>
      <c r="C1372" s="10"/>
    </row>
    <row r="1373" spans="1:3" ht="21" customHeight="1">
      <c r="A1373" s="10"/>
      <c r="B1373" s="10"/>
      <c r="C1373" s="10"/>
    </row>
    <row r="1374" spans="1:3" ht="21" customHeight="1">
      <c r="A1374" s="10"/>
      <c r="B1374" s="10"/>
      <c r="C1374" s="10"/>
    </row>
    <row r="1375" spans="1:3" ht="21" customHeight="1">
      <c r="A1375" s="10"/>
      <c r="B1375" s="10"/>
      <c r="C1375" s="10"/>
    </row>
    <row r="1376" spans="1:3" ht="21" customHeight="1">
      <c r="A1376" s="10"/>
      <c r="B1376" s="10"/>
      <c r="C1376" s="10"/>
    </row>
    <row r="1377" spans="1:3" ht="21" customHeight="1">
      <c r="A1377" s="10"/>
      <c r="B1377" s="10"/>
      <c r="C1377" s="10"/>
    </row>
    <row r="1378" spans="1:3" ht="21" customHeight="1">
      <c r="A1378" s="10"/>
      <c r="B1378" s="10"/>
      <c r="C1378" s="10"/>
    </row>
    <row r="1379" spans="1:3" ht="21" customHeight="1">
      <c r="A1379" s="10"/>
      <c r="B1379" s="10"/>
      <c r="C1379" s="10"/>
    </row>
    <row r="1380" spans="1:3" ht="21" customHeight="1">
      <c r="A1380" s="10"/>
      <c r="B1380" s="10"/>
      <c r="C1380" s="10"/>
    </row>
    <row r="1381" spans="1:3" ht="21" customHeight="1">
      <c r="A1381" s="10"/>
      <c r="B1381" s="10"/>
      <c r="C1381" s="10"/>
    </row>
    <row r="1382" spans="1:3" ht="21" customHeight="1">
      <c r="A1382" s="10"/>
      <c r="B1382" s="10"/>
      <c r="C1382" s="10"/>
    </row>
    <row r="1383" spans="1:3" ht="21" customHeight="1">
      <c r="A1383" s="10"/>
      <c r="B1383" s="10"/>
      <c r="C1383" s="10"/>
    </row>
    <row r="1384" spans="1:3" ht="21" customHeight="1">
      <c r="A1384" s="10"/>
      <c r="B1384" s="10"/>
      <c r="C1384" s="10"/>
    </row>
    <row r="1385" spans="1:3" ht="21" customHeight="1">
      <c r="A1385" s="10"/>
      <c r="B1385" s="10"/>
      <c r="C1385" s="10"/>
    </row>
    <row r="1386" spans="1:3" ht="21" customHeight="1">
      <c r="A1386" s="10"/>
      <c r="B1386" s="10"/>
      <c r="C1386" s="10"/>
    </row>
    <row r="1387" spans="1:3" ht="21" customHeight="1">
      <c r="A1387" s="10"/>
      <c r="B1387" s="10"/>
      <c r="C1387" s="10"/>
    </row>
    <row r="1388" spans="1:3" ht="21" customHeight="1">
      <c r="A1388" s="10"/>
      <c r="B1388" s="10"/>
      <c r="C1388" s="10"/>
    </row>
    <row r="1389" spans="1:3" ht="21" customHeight="1">
      <c r="A1389" s="10"/>
      <c r="B1389" s="10"/>
      <c r="C1389" s="10"/>
    </row>
    <row r="1390" spans="1:3" ht="21" customHeight="1">
      <c r="A1390" s="10"/>
      <c r="B1390" s="10"/>
      <c r="C1390" s="10"/>
    </row>
    <row r="1391" spans="1:3" ht="21" customHeight="1">
      <c r="A1391" s="10"/>
      <c r="B1391" s="10"/>
      <c r="C1391" s="10"/>
    </row>
    <row r="1392" spans="1:3" ht="21" customHeight="1">
      <c r="A1392" s="10"/>
      <c r="B1392" s="10"/>
      <c r="C1392" s="10"/>
    </row>
    <row r="1393" spans="1:3" ht="21" customHeight="1">
      <c r="A1393" s="10"/>
      <c r="B1393" s="10"/>
      <c r="C1393" s="10"/>
    </row>
    <row r="1394" spans="1:3" ht="21" customHeight="1">
      <c r="A1394" s="10"/>
      <c r="B1394" s="10"/>
      <c r="C1394" s="10"/>
    </row>
    <row r="1395" spans="1:3" ht="21" customHeight="1">
      <c r="A1395" s="10"/>
      <c r="B1395" s="10"/>
      <c r="C1395" s="10"/>
    </row>
    <row r="1396" spans="1:3" ht="21" customHeight="1">
      <c r="A1396" s="10"/>
      <c r="B1396" s="10"/>
      <c r="C1396" s="10"/>
    </row>
    <row r="1397" spans="1:3" ht="21" customHeight="1">
      <c r="A1397" s="10"/>
      <c r="B1397" s="10"/>
      <c r="C1397" s="10"/>
    </row>
    <row r="1398" spans="1:3" ht="21" customHeight="1">
      <c r="A1398" s="10"/>
      <c r="B1398" s="10"/>
      <c r="C1398" s="10"/>
    </row>
    <row r="1399" spans="1:3" ht="21" customHeight="1">
      <c r="A1399" s="10"/>
      <c r="B1399" s="10"/>
      <c r="C1399" s="10"/>
    </row>
    <row r="1400" spans="1:3" ht="21" customHeight="1">
      <c r="A1400" s="10"/>
      <c r="B1400" s="10"/>
      <c r="C1400" s="10"/>
    </row>
    <row r="1401" spans="1:3" ht="21" customHeight="1">
      <c r="A1401" s="10"/>
      <c r="B1401" s="10"/>
      <c r="C1401" s="10"/>
    </row>
    <row r="1402" spans="1:3" ht="21" customHeight="1">
      <c r="A1402" s="10"/>
      <c r="B1402" s="10"/>
      <c r="C1402" s="10"/>
    </row>
    <row r="1403" spans="1:3" ht="21" customHeight="1">
      <c r="A1403" s="10"/>
      <c r="B1403" s="10"/>
      <c r="C1403" s="10"/>
    </row>
    <row r="1404" spans="1:3" ht="21" customHeight="1">
      <c r="A1404" s="10"/>
      <c r="B1404" s="10"/>
      <c r="C1404" s="10"/>
    </row>
    <row r="1405" spans="1:3" ht="21" customHeight="1">
      <c r="A1405" s="10"/>
      <c r="B1405" s="10"/>
      <c r="C1405" s="10"/>
    </row>
    <row r="1406" spans="1:3" ht="21" customHeight="1">
      <c r="A1406" s="10"/>
      <c r="B1406" s="10"/>
      <c r="C1406" s="10"/>
    </row>
    <row r="1407" spans="1:3" ht="21" customHeight="1">
      <c r="A1407" s="10"/>
      <c r="B1407" s="10"/>
      <c r="C1407" s="10"/>
    </row>
    <row r="1408" spans="1:3" ht="21" customHeight="1">
      <c r="A1408" s="10"/>
      <c r="B1408" s="10"/>
      <c r="C1408" s="10"/>
    </row>
    <row r="1409" spans="1:3" ht="21" customHeight="1">
      <c r="A1409" s="10"/>
      <c r="B1409" s="10"/>
      <c r="C1409" s="10"/>
    </row>
    <row r="1410" spans="1:3" ht="21" customHeight="1">
      <c r="A1410" s="10"/>
      <c r="B1410" s="10"/>
      <c r="C1410" s="10"/>
    </row>
    <row r="1411" spans="1:3" ht="21" customHeight="1">
      <c r="A1411" s="10"/>
      <c r="B1411" s="10"/>
      <c r="C1411" s="10"/>
    </row>
    <row r="1412" spans="1:3" ht="21" customHeight="1">
      <c r="A1412" s="10"/>
      <c r="B1412" s="10"/>
      <c r="C1412" s="10"/>
    </row>
    <row r="1413" spans="1:3" ht="21" customHeight="1">
      <c r="A1413" s="10"/>
      <c r="B1413" s="10"/>
      <c r="C1413" s="10"/>
    </row>
    <row r="1414" spans="1:3" ht="21" customHeight="1">
      <c r="A1414" s="10"/>
      <c r="B1414" s="10"/>
      <c r="C1414" s="10"/>
    </row>
    <row r="1415" spans="1:3" ht="21" customHeight="1">
      <c r="A1415" s="10"/>
      <c r="B1415" s="10"/>
      <c r="C1415" s="10"/>
    </row>
    <row r="1416" spans="1:3" ht="21" customHeight="1">
      <c r="A1416" s="10"/>
      <c r="B1416" s="10"/>
      <c r="C1416" s="10"/>
    </row>
    <row r="1417" spans="1:3" ht="21" customHeight="1">
      <c r="A1417" s="10"/>
      <c r="B1417" s="10"/>
      <c r="C1417" s="10"/>
    </row>
    <row r="1418" spans="1:3" ht="21" customHeight="1">
      <c r="A1418" s="10"/>
      <c r="B1418" s="10"/>
      <c r="C1418" s="10"/>
    </row>
    <row r="1419" spans="1:3" ht="21" customHeight="1">
      <c r="A1419" s="10"/>
      <c r="B1419" s="10"/>
      <c r="C1419" s="10"/>
    </row>
    <row r="1420" spans="1:3" ht="21" customHeight="1">
      <c r="A1420" s="10"/>
      <c r="B1420" s="10"/>
      <c r="C1420" s="10"/>
    </row>
    <row r="1421" spans="1:3" ht="21" customHeight="1">
      <c r="A1421" s="10"/>
      <c r="B1421" s="10"/>
      <c r="C1421" s="10"/>
    </row>
    <row r="1422" spans="1:3" ht="21" customHeight="1">
      <c r="A1422" s="10"/>
      <c r="B1422" s="10"/>
      <c r="C1422" s="10"/>
    </row>
    <row r="1423" spans="1:3" ht="21" customHeight="1">
      <c r="A1423" s="10"/>
      <c r="B1423" s="10"/>
      <c r="C1423" s="10"/>
    </row>
    <row r="1424" spans="1:3" ht="21" customHeight="1">
      <c r="A1424" s="10"/>
      <c r="B1424" s="10"/>
      <c r="C1424" s="10"/>
    </row>
    <row r="1425" spans="1:3" ht="21" customHeight="1">
      <c r="A1425" s="10"/>
      <c r="B1425" s="10"/>
      <c r="C1425" s="10"/>
    </row>
    <row r="1426" spans="1:3" ht="21" customHeight="1">
      <c r="A1426" s="10"/>
      <c r="B1426" s="10"/>
      <c r="C1426" s="10"/>
    </row>
    <row r="1427" spans="1:3" ht="21" customHeight="1">
      <c r="A1427" s="10"/>
      <c r="B1427" s="10"/>
      <c r="C1427" s="10"/>
    </row>
    <row r="1428" spans="1:3" ht="21" customHeight="1">
      <c r="A1428" s="10"/>
      <c r="B1428" s="10"/>
      <c r="C1428" s="10"/>
    </row>
    <row r="1429" spans="1:3" ht="21" customHeight="1">
      <c r="A1429" s="10"/>
      <c r="B1429" s="10"/>
      <c r="C1429" s="10"/>
    </row>
    <row r="1430" spans="1:3" ht="21" customHeight="1">
      <c r="A1430" s="10"/>
      <c r="B1430" s="10"/>
      <c r="C1430" s="10"/>
    </row>
    <row r="1431" spans="1:3" ht="21" customHeight="1">
      <c r="A1431" s="10"/>
      <c r="B1431" s="10"/>
      <c r="C1431" s="10"/>
    </row>
    <row r="1432" spans="1:3" ht="21" customHeight="1">
      <c r="A1432" s="10"/>
      <c r="B1432" s="10"/>
      <c r="C1432" s="10"/>
    </row>
    <row r="1433" spans="1:3" ht="21" customHeight="1">
      <c r="A1433" s="10"/>
      <c r="B1433" s="10"/>
      <c r="C1433" s="10"/>
    </row>
    <row r="1434" spans="1:3" ht="21" customHeight="1">
      <c r="A1434" s="10"/>
      <c r="B1434" s="10"/>
      <c r="C1434" s="10"/>
    </row>
    <row r="1435" spans="1:3" ht="21" customHeight="1">
      <c r="A1435" s="10"/>
      <c r="B1435" s="10"/>
      <c r="C1435" s="10"/>
    </row>
    <row r="1436" spans="1:3" ht="21" customHeight="1">
      <c r="A1436" s="10"/>
      <c r="B1436" s="10"/>
      <c r="C1436" s="10"/>
    </row>
    <row r="1437" spans="1:3" ht="21" customHeight="1">
      <c r="A1437" s="10"/>
      <c r="B1437" s="10"/>
      <c r="C1437" s="10"/>
    </row>
    <row r="1438" spans="1:3" ht="21" customHeight="1">
      <c r="A1438" s="10"/>
      <c r="B1438" s="10"/>
      <c r="C1438" s="10"/>
    </row>
    <row r="1439" spans="1:3" ht="21" customHeight="1">
      <c r="A1439" s="10"/>
      <c r="B1439" s="10"/>
      <c r="C1439" s="10"/>
    </row>
    <row r="1440" spans="1:3" ht="21" customHeight="1">
      <c r="A1440" s="10"/>
      <c r="B1440" s="10"/>
      <c r="C1440" s="10"/>
    </row>
    <row r="1441" spans="1:3" ht="21" customHeight="1">
      <c r="A1441" s="10"/>
      <c r="B1441" s="10"/>
      <c r="C1441" s="10"/>
    </row>
    <row r="1442" spans="1:3" ht="21" customHeight="1">
      <c r="A1442" s="10"/>
      <c r="B1442" s="10"/>
      <c r="C1442" s="10"/>
    </row>
    <row r="1443" spans="1:3" ht="21" customHeight="1">
      <c r="A1443" s="10"/>
      <c r="B1443" s="10"/>
      <c r="C1443" s="10"/>
    </row>
    <row r="1444" spans="1:3" ht="21" customHeight="1">
      <c r="A1444" s="10"/>
      <c r="B1444" s="10"/>
      <c r="C1444" s="10"/>
    </row>
    <row r="1445" spans="1:3" ht="21" customHeight="1">
      <c r="A1445" s="10"/>
      <c r="B1445" s="10"/>
      <c r="C1445" s="10"/>
    </row>
    <row r="1446" spans="1:3" ht="21" customHeight="1">
      <c r="A1446" s="10"/>
      <c r="B1446" s="10"/>
      <c r="C1446" s="10"/>
    </row>
    <row r="1447" spans="1:3" ht="21" customHeight="1">
      <c r="A1447" s="10"/>
      <c r="B1447" s="10"/>
      <c r="C1447" s="10"/>
    </row>
    <row r="1448" spans="1:3" ht="21" customHeight="1">
      <c r="A1448" s="10"/>
      <c r="B1448" s="10"/>
      <c r="C1448" s="10"/>
    </row>
    <row r="1449" spans="1:3" ht="21" customHeight="1">
      <c r="A1449" s="10"/>
      <c r="B1449" s="10"/>
      <c r="C1449" s="10"/>
    </row>
    <row r="1450" spans="1:3" ht="21" customHeight="1">
      <c r="A1450" s="10"/>
      <c r="B1450" s="10"/>
      <c r="C1450" s="10"/>
    </row>
    <row r="1451" spans="1:3" ht="21" customHeight="1">
      <c r="A1451" s="10"/>
      <c r="B1451" s="10"/>
      <c r="C1451" s="10"/>
    </row>
    <row r="1452" spans="1:3" ht="21" customHeight="1">
      <c r="A1452" s="10"/>
      <c r="B1452" s="10"/>
      <c r="C1452" s="10"/>
    </row>
    <row r="1453" spans="1:3" ht="21" customHeight="1">
      <c r="A1453" s="10"/>
      <c r="B1453" s="10"/>
      <c r="C1453" s="10"/>
    </row>
    <row r="1454" spans="1:3" ht="21" customHeight="1">
      <c r="A1454" s="10"/>
      <c r="B1454" s="10"/>
      <c r="C1454" s="10"/>
    </row>
    <row r="1455" spans="1:3" ht="21" customHeight="1">
      <c r="A1455" s="10"/>
      <c r="B1455" s="10"/>
      <c r="C1455" s="10"/>
    </row>
    <row r="1456" spans="1:3" ht="21" customHeight="1">
      <c r="A1456" s="10"/>
      <c r="B1456" s="10"/>
      <c r="C1456" s="10"/>
    </row>
    <row r="1457" spans="1:3" ht="21" customHeight="1">
      <c r="A1457" s="10"/>
      <c r="B1457" s="10"/>
      <c r="C1457" s="10"/>
    </row>
    <row r="1458" spans="1:3" ht="21" customHeight="1">
      <c r="A1458" s="10"/>
      <c r="B1458" s="10"/>
      <c r="C1458" s="10"/>
    </row>
    <row r="1459" spans="1:3" ht="21" customHeight="1">
      <c r="A1459" s="10"/>
      <c r="B1459" s="10"/>
      <c r="C1459" s="10"/>
    </row>
    <row r="1460" spans="1:3" ht="21" customHeight="1">
      <c r="A1460" s="10"/>
      <c r="B1460" s="10"/>
      <c r="C1460" s="10"/>
    </row>
    <row r="1461" spans="1:3" ht="21" customHeight="1">
      <c r="A1461" s="10"/>
      <c r="B1461" s="10"/>
      <c r="C1461" s="10"/>
    </row>
    <row r="1462" spans="1:3" ht="21" customHeight="1">
      <c r="A1462" s="10"/>
      <c r="B1462" s="10"/>
      <c r="C1462" s="10"/>
    </row>
    <row r="1463" spans="1:3" ht="21" customHeight="1">
      <c r="A1463" s="10"/>
      <c r="B1463" s="10"/>
      <c r="C1463" s="10"/>
    </row>
    <row r="1464" spans="1:3" ht="21" customHeight="1">
      <c r="A1464" s="10"/>
      <c r="B1464" s="10"/>
      <c r="C1464" s="10"/>
    </row>
    <row r="1465" spans="1:3" ht="21" customHeight="1">
      <c r="A1465" s="10"/>
      <c r="B1465" s="10"/>
      <c r="C1465" s="10"/>
    </row>
    <row r="1466" spans="1:3" ht="21" customHeight="1">
      <c r="A1466" s="10"/>
      <c r="B1466" s="10"/>
      <c r="C1466" s="10"/>
    </row>
    <row r="1467" spans="1:3" ht="21" customHeight="1">
      <c r="A1467" s="10"/>
      <c r="B1467" s="10"/>
      <c r="C1467" s="10"/>
    </row>
    <row r="1468" spans="1:3" ht="21" customHeight="1">
      <c r="A1468" s="10"/>
      <c r="B1468" s="10"/>
      <c r="C1468" s="10"/>
    </row>
    <row r="1469" spans="1:3" ht="21" customHeight="1">
      <c r="A1469" s="10"/>
      <c r="B1469" s="10"/>
      <c r="C1469" s="10"/>
    </row>
    <row r="1470" spans="1:3" ht="21" customHeight="1">
      <c r="A1470" s="10"/>
      <c r="B1470" s="10"/>
      <c r="C1470" s="10"/>
    </row>
    <row r="1471" spans="1:3" ht="21" customHeight="1">
      <c r="A1471" s="10"/>
      <c r="B1471" s="10"/>
      <c r="C1471" s="10"/>
    </row>
    <row r="1472" spans="1:3" ht="21" customHeight="1">
      <c r="A1472" s="10"/>
      <c r="B1472" s="10"/>
      <c r="C1472" s="10"/>
    </row>
    <row r="1473" spans="1:3" ht="21" customHeight="1">
      <c r="A1473" s="10"/>
      <c r="B1473" s="10"/>
      <c r="C1473" s="10"/>
    </row>
    <row r="1474" spans="1:3" ht="21" customHeight="1">
      <c r="A1474" s="10"/>
      <c r="B1474" s="10"/>
      <c r="C1474" s="10"/>
    </row>
    <row r="1475" spans="1:3" ht="21" customHeight="1">
      <c r="A1475" s="10"/>
      <c r="B1475" s="10"/>
      <c r="C1475" s="10"/>
    </row>
    <row r="1476" spans="1:3" ht="21" customHeight="1">
      <c r="A1476" s="10"/>
      <c r="B1476" s="10"/>
      <c r="C1476" s="10"/>
    </row>
    <row r="1477" spans="1:3" ht="21" customHeight="1">
      <c r="A1477" s="10"/>
      <c r="B1477" s="10"/>
      <c r="C1477" s="10"/>
    </row>
    <row r="1478" spans="1:3" ht="21" customHeight="1">
      <c r="A1478" s="10"/>
      <c r="B1478" s="10"/>
      <c r="C1478" s="10"/>
    </row>
    <row r="1479" spans="1:3" ht="21" customHeight="1">
      <c r="A1479" s="10"/>
      <c r="B1479" s="10"/>
      <c r="C1479" s="10"/>
    </row>
    <row r="1480" spans="1:3" ht="21" customHeight="1">
      <c r="A1480" s="10"/>
      <c r="B1480" s="10"/>
      <c r="C1480" s="10"/>
    </row>
    <row r="1481" spans="1:3" ht="21" customHeight="1">
      <c r="A1481" s="10"/>
      <c r="B1481" s="10"/>
      <c r="C1481" s="10"/>
    </row>
    <row r="1482" spans="1:3" ht="21" customHeight="1">
      <c r="A1482" s="10"/>
      <c r="B1482" s="10"/>
      <c r="C1482" s="10"/>
    </row>
    <row r="1483" spans="1:3" ht="21" customHeight="1">
      <c r="A1483" s="10"/>
      <c r="B1483" s="10"/>
      <c r="C1483" s="10"/>
    </row>
    <row r="1484" spans="1:3" ht="21" customHeight="1">
      <c r="A1484" s="10"/>
      <c r="B1484" s="10"/>
      <c r="C1484" s="10"/>
    </row>
    <row r="1485" spans="1:3" ht="21" customHeight="1">
      <c r="A1485" s="10"/>
      <c r="B1485" s="10"/>
      <c r="C1485" s="10"/>
    </row>
    <row r="1486" spans="1:3" ht="21" customHeight="1">
      <c r="A1486" s="10"/>
      <c r="B1486" s="10"/>
      <c r="C1486" s="10"/>
    </row>
    <row r="1487" spans="1:3" ht="21" customHeight="1">
      <c r="A1487" s="10"/>
      <c r="B1487" s="10"/>
      <c r="C1487" s="10"/>
    </row>
    <row r="1488" spans="1:3" ht="21" customHeight="1">
      <c r="A1488" s="10"/>
      <c r="B1488" s="10"/>
      <c r="C1488" s="10"/>
    </row>
    <row r="1489" spans="1:3" ht="21" customHeight="1">
      <c r="A1489" s="10"/>
      <c r="B1489" s="10"/>
      <c r="C1489" s="10"/>
    </row>
    <row r="1490" spans="1:3" ht="21" customHeight="1">
      <c r="A1490" s="10"/>
      <c r="B1490" s="10"/>
      <c r="C1490" s="10"/>
    </row>
    <row r="1491" spans="1:3" ht="21" customHeight="1">
      <c r="A1491" s="10"/>
      <c r="B1491" s="10"/>
      <c r="C1491" s="10"/>
    </row>
    <row r="1492" spans="1:3" ht="21" customHeight="1">
      <c r="A1492" s="10"/>
      <c r="B1492" s="10"/>
      <c r="C1492" s="10"/>
    </row>
    <row r="1493" spans="1:3" ht="21" customHeight="1">
      <c r="A1493" s="10"/>
      <c r="B1493" s="10"/>
      <c r="C1493" s="10"/>
    </row>
    <row r="1494" spans="1:3" ht="21" customHeight="1">
      <c r="A1494" s="10"/>
      <c r="B1494" s="10"/>
      <c r="C1494" s="10"/>
    </row>
    <row r="1495" spans="1:3" ht="21" customHeight="1">
      <c r="A1495" s="10"/>
      <c r="B1495" s="10"/>
      <c r="C1495" s="10"/>
    </row>
    <row r="1496" spans="1:3" ht="21" customHeight="1">
      <c r="A1496" s="10"/>
      <c r="B1496" s="10"/>
      <c r="C1496" s="10"/>
    </row>
    <row r="1497" spans="1:3" ht="21" customHeight="1">
      <c r="A1497" s="10"/>
      <c r="B1497" s="10"/>
      <c r="C1497" s="10"/>
    </row>
    <row r="1498" spans="1:3" ht="21" customHeight="1">
      <c r="A1498" s="10"/>
      <c r="B1498" s="10"/>
      <c r="C1498" s="10"/>
    </row>
    <row r="1499" spans="1:3" ht="21" customHeight="1">
      <c r="A1499" s="10"/>
      <c r="B1499" s="10"/>
      <c r="C1499" s="10"/>
    </row>
    <row r="1500" spans="1:3" ht="21" customHeight="1">
      <c r="A1500" s="10"/>
      <c r="B1500" s="10"/>
      <c r="C1500" s="10"/>
    </row>
    <row r="1501" spans="1:3" ht="21" customHeight="1">
      <c r="A1501" s="10"/>
      <c r="B1501" s="10"/>
      <c r="C1501" s="10"/>
    </row>
    <row r="1502" spans="1:3" ht="21" customHeight="1">
      <c r="A1502" s="10"/>
      <c r="B1502" s="10"/>
      <c r="C1502" s="10"/>
    </row>
    <row r="1503" spans="1:3" ht="21" customHeight="1">
      <c r="A1503" s="10"/>
      <c r="B1503" s="10"/>
      <c r="C1503" s="10"/>
    </row>
    <row r="1504" spans="1:3" ht="21" customHeight="1">
      <c r="A1504" s="10"/>
      <c r="B1504" s="10"/>
      <c r="C1504" s="10"/>
    </row>
    <row r="1505" spans="1:3" ht="21" customHeight="1">
      <c r="A1505" s="12"/>
      <c r="B1505" s="12"/>
      <c r="C1505" s="12"/>
    </row>
  </sheetData>
  <mergeCells count="1"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EB824"/>
  </sheetPr>
  <dimension ref="A2:E225"/>
  <sheetViews>
    <sheetView showGridLines="0" tabSelected="1" workbookViewId="0">
      <pane ySplit="5" topLeftCell="A210" activePane="bottomLeft" state="frozen"/>
      <selection pane="bottomLeft" activeCell="D236" sqref="D236"/>
    </sheetView>
  </sheetViews>
  <sheetFormatPr defaultRowHeight="14.25"/>
  <cols>
    <col min="1" max="1" width="9" customWidth="1"/>
    <col min="2" max="2" width="34" customWidth="1"/>
    <col min="3" max="3" width="16" customWidth="1"/>
    <col min="4" max="4" width="20" customWidth="1"/>
    <col min="5" max="5" width="50" customWidth="1"/>
  </cols>
  <sheetData>
    <row r="2" spans="1:5" ht="26.1" customHeight="1">
      <c r="A2" s="43" t="s">
        <v>23</v>
      </c>
      <c r="B2" s="43"/>
      <c r="C2" s="43"/>
      <c r="D2" s="43"/>
      <c r="E2" s="43"/>
    </row>
    <row r="3" spans="1:5">
      <c r="A3" s="1" t="s">
        <v>24</v>
      </c>
      <c r="B3" s="1"/>
      <c r="C3" s="1"/>
      <c r="D3" s="1"/>
    </row>
    <row r="5" spans="1:5" ht="24.95" customHeight="1">
      <c r="A5" s="2" t="s">
        <v>25</v>
      </c>
      <c r="B5" s="3" t="s">
        <v>21</v>
      </c>
      <c r="C5" s="3" t="s">
        <v>26</v>
      </c>
      <c r="D5" s="4" t="s">
        <v>27</v>
      </c>
      <c r="E5" s="23" t="s">
        <v>28</v>
      </c>
    </row>
    <row r="6" spans="1:5" ht="21" customHeight="1">
      <c r="A6" s="10">
        <f t="shared" ref="A6:A69" si="0">IF(B6="","",1+COUNTIFS($C$6:$C$225,"&gt;"&amp;C6))</f>
        <v>1</v>
      </c>
      <c r="B6" s="10" t="str">
        <f>IF('Player Directory'!$A217="","",'Player Directory'!$A217)</f>
        <v>Wootton, Kevin</v>
      </c>
      <c r="C6" s="10">
        <f>IF(B6="","",COUNTIFS('Add Players'!$B$6:$H$1505,B6))</f>
        <v>32</v>
      </c>
      <c r="D6" s="14">
        <f>IF(B6="","",IF(COUNTA('Add Games'!$A$6:$A$45)=0,"",C6/COUNTA('Add Games'!$A$6:$A$45)))</f>
        <v>1</v>
      </c>
      <c r="E6" s="24" t="e">
        <f ca="1">IF(B6="","",_xlfn.TEXTJOIN(", ",TRUE,_xlfn._xlws.UNIQUE(_xlfn._xlws.FILTER('Add Players'!$C$6:$I$1505,'Add Players'!$B$6:$H$1505=B6,""))))</f>
        <v>#NAME?</v>
      </c>
    </row>
    <row r="7" spans="1:5" ht="21" customHeight="1">
      <c r="A7" s="10">
        <f t="shared" si="0"/>
        <v>2</v>
      </c>
      <c r="B7" s="10" t="str">
        <f>IF('Player Directory'!$A110="","",'Player Directory'!$A110)</f>
        <v>Kik, Trent</v>
      </c>
      <c r="C7" s="10">
        <f>IF(B7="","",COUNTIFS('Add Players'!$B$6:$H$1505,B7))</f>
        <v>26</v>
      </c>
      <c r="D7" s="14">
        <f>IF(B7="","",IF(COUNTA('Add Games'!$A$6:$A$45)=0,"",C7/COUNTA('Add Games'!$A$6:$A$45)))</f>
        <v>0.8125</v>
      </c>
      <c r="E7" s="24" t="e">
        <f ca="1">IF(B7="","",_xlfn.TEXTJOIN(", ",TRUE,_xlfn._xlws.UNIQUE(_xlfn._xlws.FILTER('Add Players'!$C$6:$I$1505,'Add Players'!$B$6:$H$1505=B7,""))))</f>
        <v>#NAME?</v>
      </c>
    </row>
    <row r="8" spans="1:5" ht="21" customHeight="1">
      <c r="A8" s="10">
        <f t="shared" si="0"/>
        <v>3</v>
      </c>
      <c r="B8" s="10" t="str">
        <f>IF('Player Directory'!$A117="","",'Player Directory'!$A117)</f>
        <v>Laux, Chris</v>
      </c>
      <c r="C8" s="10">
        <f>IF(B8="","",COUNTIFS('Add Players'!$B$6:$H$1505,B8))</f>
        <v>22</v>
      </c>
      <c r="D8" s="14">
        <f>IF(B8="","",IF(COUNTA('Add Games'!$A$6:$A$45)=0,"",C8/COUNTA('Add Games'!$A$6:$A$45)))</f>
        <v>0.6875</v>
      </c>
      <c r="E8" s="24" t="e">
        <f ca="1">IF(B8="","",_xlfn.TEXTJOIN(", ",TRUE,_xlfn._xlws.UNIQUE(_xlfn._xlws.FILTER('Add Players'!$C$6:$I$1505,'Add Players'!$B$6:$H$1505=B8,""))))</f>
        <v>#NAME?</v>
      </c>
    </row>
    <row r="9" spans="1:5" ht="21" customHeight="1">
      <c r="A9" s="10">
        <f t="shared" si="0"/>
        <v>3</v>
      </c>
      <c r="B9" s="10" t="str">
        <f>IF('Player Directory'!$A225="","",'Player Directory'!$A225)</f>
        <v>Zehr, Matt</v>
      </c>
      <c r="C9" s="10">
        <f>IF(B9="","",COUNTIFS('Add Players'!$B$6:$H$1505,B9))</f>
        <v>22</v>
      </c>
      <c r="D9" s="14">
        <f>IF(B9="","",IF(COUNTA('Add Games'!$A$6:$A$45)=0,"",C9/COUNTA('Add Games'!$A$6:$A$45)))</f>
        <v>0.6875</v>
      </c>
      <c r="E9" s="24" t="e">
        <f ca="1">IF(B9="","",_xlfn.TEXTJOIN(", ",TRUE,_xlfn._xlws.UNIQUE(_xlfn._xlws.FILTER('Add Players'!$C$6:$I$1505,'Add Players'!$B$6:$H$1505=B9,""))))</f>
        <v>#NAME?</v>
      </c>
    </row>
    <row r="10" spans="1:5" ht="21" customHeight="1">
      <c r="A10" s="10">
        <f t="shared" si="0"/>
        <v>5</v>
      </c>
      <c r="B10" s="10" t="str">
        <f>IF('Player Directory'!$A224="","",'Player Directory'!$A224)</f>
        <v>Zehr, Brad</v>
      </c>
      <c r="C10" s="10">
        <f>IF(B10="","",COUNTIFS('Add Players'!$B$6:$H$1505,B10))</f>
        <v>21</v>
      </c>
      <c r="D10" s="14">
        <f>IF(B10="","",IF(COUNTA('Add Games'!$A$6:$A$45)=0,"",C10/COUNTA('Add Games'!$A$6:$A$45)))</f>
        <v>0.65625</v>
      </c>
      <c r="E10" s="24" t="e">
        <f ca="1">IF(B10="","",_xlfn.TEXTJOIN(", ",TRUE,_xlfn._xlws.UNIQUE(_xlfn._xlws.FILTER('Add Players'!$C$6:$I$1505,'Add Players'!$B$6:$H$1505=B10,""))))</f>
        <v>#NAME?</v>
      </c>
    </row>
    <row r="11" spans="1:5" ht="21" customHeight="1">
      <c r="A11" s="10">
        <f t="shared" si="0"/>
        <v>6</v>
      </c>
      <c r="B11" s="10" t="str">
        <f>IF('Player Directory'!$A141="","",'Player Directory'!$A141)</f>
        <v>Moorman, Keith</v>
      </c>
      <c r="C11" s="10">
        <f>IF(B11="","",COUNTIFS('Add Players'!$B$6:$H$1505,B11))</f>
        <v>19</v>
      </c>
      <c r="D11" s="14">
        <f>IF(B11="","",IF(COUNTA('Add Games'!$A$6:$A$45)=0,"",C11/COUNTA('Add Games'!$A$6:$A$45)))</f>
        <v>0.59375</v>
      </c>
      <c r="E11" s="24" t="e">
        <f ca="1">IF(B11="","",_xlfn.TEXTJOIN(", ",TRUE,_xlfn._xlws.UNIQUE(_xlfn._xlws.FILTER('Add Players'!$C$6:$I$1505,'Add Players'!$B$6:$H$1505=B11,""))))</f>
        <v>#NAME?</v>
      </c>
    </row>
    <row r="12" spans="1:5" ht="21" customHeight="1">
      <c r="A12" s="10">
        <f t="shared" si="0"/>
        <v>7</v>
      </c>
      <c r="B12" s="10" t="str">
        <f>IF('Player Directory'!$A157="","",'Player Directory'!$A157)</f>
        <v>Porczynski, Adam</v>
      </c>
      <c r="C12" s="10">
        <f>IF(B12="","",COUNTIFS('Add Players'!$B$6:$H$1505,B12))</f>
        <v>17</v>
      </c>
      <c r="D12" s="14">
        <f>IF(B12="","",IF(COUNTA('Add Games'!$A$6:$A$45)=0,"",C12/COUNTA('Add Games'!$A$6:$A$45)))</f>
        <v>0.53125</v>
      </c>
      <c r="E12" s="24" t="e">
        <f ca="1">IF(B12="","",_xlfn.TEXTJOIN(", ",TRUE,_xlfn._xlws.UNIQUE(_xlfn._xlws.FILTER('Add Players'!$C$6:$I$1505,'Add Players'!$B$6:$H$1505=B12,""))))</f>
        <v>#NAME?</v>
      </c>
    </row>
    <row r="13" spans="1:5" ht="21" customHeight="1">
      <c r="A13" s="10">
        <f t="shared" si="0"/>
        <v>8</v>
      </c>
      <c r="B13" s="10" t="str">
        <f>IF('Player Directory'!$A179="","",'Player Directory'!$A179)</f>
        <v>Skoboda, Nate</v>
      </c>
      <c r="C13" s="10">
        <f>IF(B13="","",COUNTIFS('Add Players'!$B$6:$H$1505,B13))</f>
        <v>16</v>
      </c>
      <c r="D13" s="14">
        <f>IF(B13="","",IF(COUNTA('Add Games'!$A$6:$A$45)=0,"",C13/COUNTA('Add Games'!$A$6:$A$45)))</f>
        <v>0.5</v>
      </c>
      <c r="E13" s="24" t="e">
        <f ca="1">IF(B13="","",_xlfn.TEXTJOIN(", ",TRUE,_xlfn._xlws.UNIQUE(_xlfn._xlws.FILTER('Add Players'!$C$6:$I$1505,'Add Players'!$B$6:$H$1505=B13,""))))</f>
        <v>#NAME?</v>
      </c>
    </row>
    <row r="14" spans="1:5" ht="21" customHeight="1">
      <c r="A14" s="10">
        <f t="shared" si="0"/>
        <v>8</v>
      </c>
      <c r="B14" s="10" t="str">
        <f>IF('Player Directory'!$A62="","",'Player Directory'!$A62)</f>
        <v>Evans, Marshal</v>
      </c>
      <c r="C14" s="10">
        <f>IF(B14="","",COUNTIFS('Add Players'!$B$6:$H$1505,B14))</f>
        <v>16</v>
      </c>
      <c r="D14" s="14">
        <f>IF(B14="","",IF(COUNTA('Add Games'!$A$6:$A$45)=0,"",C14/COUNTA('Add Games'!$A$6:$A$45)))</f>
        <v>0.5</v>
      </c>
      <c r="E14" s="24" t="e">
        <f ca="1">IF(B14="","",_xlfn.TEXTJOIN(", ",TRUE,_xlfn._xlws.UNIQUE(_xlfn._xlws.FILTER('Add Players'!$C$6:$I$1505,'Add Players'!$B$6:$H$1505=B14,""))))</f>
        <v>#NAME?</v>
      </c>
    </row>
    <row r="15" spans="1:5" ht="21" customHeight="1">
      <c r="A15" s="10">
        <f t="shared" si="0"/>
        <v>10</v>
      </c>
      <c r="B15" s="10" t="str">
        <f>IF('Player Directory'!$A153="","",'Player Directory'!$A153)</f>
        <v>Page, Andrew</v>
      </c>
      <c r="C15" s="10">
        <f>IF(B15="","",COUNTIFS('Add Players'!$B$6:$H$1505,B15))</f>
        <v>15</v>
      </c>
      <c r="D15" s="14">
        <f>IF(B15="","",IF(COUNTA('Add Games'!$A$6:$A$45)=0,"",C15/COUNTA('Add Games'!$A$6:$A$45)))</f>
        <v>0.46875</v>
      </c>
      <c r="E15" s="24" t="e">
        <f ca="1">IF(B15="","",_xlfn.TEXTJOIN(", ",TRUE,_xlfn._xlws.UNIQUE(_xlfn._xlws.FILTER('Add Players'!$C$6:$I$1505,'Add Players'!$B$6:$H$1505=B15,""))))</f>
        <v>#NAME?</v>
      </c>
    </row>
    <row r="16" spans="1:5" ht="21" customHeight="1">
      <c r="A16" s="10">
        <f t="shared" si="0"/>
        <v>11</v>
      </c>
      <c r="B16" s="10" t="str">
        <f>IF('Player Directory'!$A61="","",'Player Directory'!$A61)</f>
        <v>Evans, Ian</v>
      </c>
      <c r="C16" s="10">
        <f>IF(B16="","",COUNTIFS('Add Players'!$B$6:$H$1505,B16))</f>
        <v>14</v>
      </c>
      <c r="D16" s="14">
        <f>IF(B16="","",IF(COUNTA('Add Games'!$A$6:$A$45)=0,"",C16/COUNTA('Add Games'!$A$6:$A$45)))</f>
        <v>0.4375</v>
      </c>
      <c r="E16" s="24" t="e">
        <f ca="1">IF(B16="","",_xlfn.TEXTJOIN(", ",TRUE,_xlfn._xlws.UNIQUE(_xlfn._xlws.FILTER('Add Players'!$C$6:$I$1505,'Add Players'!$B$6:$H$1505=B16,""))))</f>
        <v>#NAME?</v>
      </c>
    </row>
    <row r="17" spans="1:5" ht="21" customHeight="1">
      <c r="A17" s="10">
        <f t="shared" si="0"/>
        <v>11</v>
      </c>
      <c r="B17" s="10" t="str">
        <f>IF('Player Directory'!$A30="","",'Player Directory'!$A30)</f>
        <v>Carron, Kevin</v>
      </c>
      <c r="C17" s="10">
        <f>IF(B17="","",COUNTIFS('Add Players'!$B$6:$H$1505,B17))</f>
        <v>14</v>
      </c>
      <c r="D17" s="14">
        <f>IF(B17="","",IF(COUNTA('Add Games'!$A$6:$A$45)=0,"",C17/COUNTA('Add Games'!$A$6:$A$45)))</f>
        <v>0.4375</v>
      </c>
      <c r="E17" s="24" t="e">
        <f ca="1">IF(B17="","",_xlfn.TEXTJOIN(", ",TRUE,_xlfn._xlws.UNIQUE(_xlfn._xlws.FILTER('Add Players'!$C$6:$I$1505,'Add Players'!$B$6:$H$1505=B17,""))))</f>
        <v>#NAME?</v>
      </c>
    </row>
    <row r="18" spans="1:5" ht="21" customHeight="1">
      <c r="A18" s="10">
        <f t="shared" si="0"/>
        <v>13</v>
      </c>
      <c r="B18" s="10" t="str">
        <f>IF('Player Directory'!$A9="","",'Player Directory'!$A9)</f>
        <v>Alvarez, Ramsey (LLC)</v>
      </c>
      <c r="C18" s="10">
        <f>IF(B18="","",COUNTIFS('Add Players'!$B$6:$H$1505,B18))</f>
        <v>13</v>
      </c>
      <c r="D18" s="14">
        <f>IF(B18="","",IF(COUNTA('Add Games'!$A$6:$A$45)=0,"",C18/COUNTA('Add Games'!$A$6:$A$45)))</f>
        <v>0.40625</v>
      </c>
      <c r="E18" s="24" t="e">
        <f ca="1">IF(B18="","",_xlfn.TEXTJOIN(", ",TRUE,_xlfn._xlws.UNIQUE(_xlfn._xlws.FILTER('Add Players'!$C$6:$I$1505,'Add Players'!$B$6:$H$1505=B18,""))))</f>
        <v>#NAME?</v>
      </c>
    </row>
    <row r="19" spans="1:5" ht="21" customHeight="1">
      <c r="A19" s="10">
        <f t="shared" si="0"/>
        <v>13</v>
      </c>
      <c r="B19" s="10" t="str">
        <f>IF('Player Directory'!$A34="","",'Player Directory'!$A34)</f>
        <v>Clark, Kyle</v>
      </c>
      <c r="C19" s="10">
        <f>IF(B19="","",COUNTIFS('Add Players'!$B$6:$H$1505,B19))</f>
        <v>13</v>
      </c>
      <c r="D19" s="14">
        <f>IF(B19="","",IF(COUNTA('Add Games'!$A$6:$A$45)=0,"",C19/COUNTA('Add Games'!$A$6:$A$45)))</f>
        <v>0.40625</v>
      </c>
      <c r="E19" s="24" t="e">
        <f ca="1">IF(B19="","",_xlfn.TEXTJOIN(", ",TRUE,_xlfn._xlws.UNIQUE(_xlfn._xlws.FILTER('Add Players'!$C$6:$I$1505,'Add Players'!$B$6:$H$1505=B19,""))))</f>
        <v>#NAME?</v>
      </c>
    </row>
    <row r="20" spans="1:5" ht="21" customHeight="1">
      <c r="A20" s="10">
        <f t="shared" si="0"/>
        <v>13</v>
      </c>
      <c r="B20" s="10" t="str">
        <f>IF('Player Directory'!$A152="","",'Player Directory'!$A152)</f>
        <v>Padget, Mike</v>
      </c>
      <c r="C20" s="10">
        <f>IF(B20="","",COUNTIFS('Add Players'!$B$6:$H$1505,B20))</f>
        <v>13</v>
      </c>
      <c r="D20" s="14">
        <f>IF(B20="","",IF(COUNTA('Add Games'!$A$6:$A$45)=0,"",C20/COUNTA('Add Games'!$A$6:$A$45)))</f>
        <v>0.40625</v>
      </c>
      <c r="E20" s="24" t="e">
        <f ca="1">IF(B20="","",_xlfn.TEXTJOIN(", ",TRUE,_xlfn._xlws.UNIQUE(_xlfn._xlws.FILTER('Add Players'!$C$6:$I$1505,'Add Players'!$B$6:$H$1505=B20,""))))</f>
        <v>#NAME?</v>
      </c>
    </row>
    <row r="21" spans="1:5" ht="21" customHeight="1">
      <c r="A21" s="10">
        <f t="shared" si="0"/>
        <v>13</v>
      </c>
      <c r="B21" s="10" t="str">
        <f>IF('Player Directory'!$A41="","",'Player Directory'!$A41)</f>
        <v>DeBoer, Chris</v>
      </c>
      <c r="C21" s="10">
        <f>IF(B21="","",COUNTIFS('Add Players'!$B$6:$H$1505,B21))</f>
        <v>13</v>
      </c>
      <c r="D21" s="14">
        <f>IF(B21="","",IF(COUNTA('Add Games'!$A$6:$A$45)=0,"",C21/COUNTA('Add Games'!$A$6:$A$45)))</f>
        <v>0.40625</v>
      </c>
      <c r="E21" s="24" t="e">
        <f ca="1">IF(B21="","",_xlfn.TEXTJOIN(", ",TRUE,_xlfn._xlws.UNIQUE(_xlfn._xlws.FILTER('Add Players'!$C$6:$I$1505,'Add Players'!$B$6:$H$1505=B21,""))))</f>
        <v>#NAME?</v>
      </c>
    </row>
    <row r="22" spans="1:5" ht="21" customHeight="1">
      <c r="A22" s="10">
        <f t="shared" si="0"/>
        <v>13</v>
      </c>
      <c r="B22" s="10" t="str">
        <f>IF('Player Directory'!$A171="","",'Player Directory'!$A171)</f>
        <v>Schemmel, Zach</v>
      </c>
      <c r="C22" s="10">
        <f>IF(B22="","",COUNTIFS('Add Players'!$B$6:$H$1505,B22))</f>
        <v>13</v>
      </c>
      <c r="D22" s="14">
        <f>IF(B22="","",IF(COUNTA('Add Games'!$A$6:$A$45)=0,"",C22/COUNTA('Add Games'!$A$6:$A$45)))</f>
        <v>0.40625</v>
      </c>
      <c r="E22" s="24" t="e">
        <f ca="1">IF(B22="","",_xlfn.TEXTJOIN(", ",TRUE,_xlfn._xlws.UNIQUE(_xlfn._xlws.FILTER('Add Players'!$C$6:$I$1505,'Add Players'!$B$6:$H$1505=B22,""))))</f>
        <v>#NAME?</v>
      </c>
    </row>
    <row r="23" spans="1:5" ht="21" customHeight="1">
      <c r="A23" s="10">
        <f t="shared" si="0"/>
        <v>18</v>
      </c>
      <c r="B23" s="10" t="str">
        <f>IF('Player Directory'!$A58="","",'Player Directory'!$A58)</f>
        <v>Erickson, Andrew</v>
      </c>
      <c r="C23" s="10">
        <f>IF(B23="","",COUNTIFS('Add Players'!$B$6:$H$1505,B23))</f>
        <v>12</v>
      </c>
      <c r="D23" s="14">
        <f>IF(B23="","",IF(COUNTA('Add Games'!$A$6:$A$45)=0,"",C23/COUNTA('Add Games'!$A$6:$A$45)))</f>
        <v>0.375</v>
      </c>
      <c r="E23" s="24" t="e">
        <f ca="1">IF(B23="","",_xlfn.TEXTJOIN(", ",TRUE,_xlfn._xlws.UNIQUE(_xlfn._xlws.FILTER('Add Players'!$C$6:$I$1505,'Add Players'!$B$6:$H$1505=B23,""))))</f>
        <v>#NAME?</v>
      </c>
    </row>
    <row r="24" spans="1:5" ht="21" customHeight="1">
      <c r="A24" s="10">
        <f t="shared" si="0"/>
        <v>18</v>
      </c>
      <c r="B24" s="10" t="str">
        <f>IF('Player Directory'!$A128="","",'Player Directory'!$A128)</f>
        <v>Mackenzie, Mark</v>
      </c>
      <c r="C24" s="10">
        <f>IF(B24="","",COUNTIFS('Add Players'!$B$6:$H$1505,B24))</f>
        <v>12</v>
      </c>
      <c r="D24" s="14">
        <f>IF(B24="","",IF(COUNTA('Add Games'!$A$6:$A$45)=0,"",C24/COUNTA('Add Games'!$A$6:$A$45)))</f>
        <v>0.375</v>
      </c>
      <c r="E24" s="24" t="e">
        <f ca="1">IF(B24="","",_xlfn.TEXTJOIN(", ",TRUE,_xlfn._xlws.UNIQUE(_xlfn._xlws.FILTER('Add Players'!$C$6:$I$1505,'Add Players'!$B$6:$H$1505=B24,""))))</f>
        <v>#NAME?</v>
      </c>
    </row>
    <row r="25" spans="1:5" ht="21" customHeight="1">
      <c r="A25" s="10">
        <f t="shared" si="0"/>
        <v>18</v>
      </c>
      <c r="B25" s="10" t="str">
        <f>IF('Player Directory'!$A38="","",'Player Directory'!$A38)</f>
        <v>Datema, Dan</v>
      </c>
      <c r="C25" s="10">
        <f>IF(B25="","",COUNTIFS('Add Players'!$B$6:$H$1505,B25))</f>
        <v>12</v>
      </c>
      <c r="D25" s="14">
        <f>IF(B25="","",IF(COUNTA('Add Games'!$A$6:$A$45)=0,"",C25/COUNTA('Add Games'!$A$6:$A$45)))</f>
        <v>0.375</v>
      </c>
      <c r="E25" s="24" t="e">
        <f ca="1">IF(B25="","",_xlfn.TEXTJOIN(", ",TRUE,_xlfn._xlws.UNIQUE(_xlfn._xlws.FILTER('Add Players'!$C$6:$I$1505,'Add Players'!$B$6:$H$1505=B25,""))))</f>
        <v>#NAME?</v>
      </c>
    </row>
    <row r="26" spans="1:5" ht="21" customHeight="1">
      <c r="A26" s="10">
        <f t="shared" si="0"/>
        <v>21</v>
      </c>
      <c r="B26" s="10" t="str">
        <f>IF('Player Directory'!$A42="","",'Player Directory'!$A42)</f>
        <v>DeBoer, Shawn</v>
      </c>
      <c r="C26" s="10">
        <f>IF(B26="","",COUNTIFS('Add Players'!$B$6:$H$1505,B26))</f>
        <v>11</v>
      </c>
      <c r="D26" s="14">
        <f>IF(B26="","",IF(COUNTA('Add Games'!$A$6:$A$45)=0,"",C26/COUNTA('Add Games'!$A$6:$A$45)))</f>
        <v>0.34375</v>
      </c>
      <c r="E26" s="24" t="e">
        <f ca="1">IF(B26="","",_xlfn.TEXTJOIN(", ",TRUE,_xlfn._xlws.UNIQUE(_xlfn._xlws.FILTER('Add Players'!$C$6:$I$1505,'Add Players'!$B$6:$H$1505=B26,""))))</f>
        <v>#NAME?</v>
      </c>
    </row>
    <row r="27" spans="1:5" ht="21" customHeight="1">
      <c r="A27" s="10">
        <f t="shared" si="0"/>
        <v>21</v>
      </c>
      <c r="B27" s="10" t="str">
        <f>IF('Player Directory'!$A196="","",'Player Directory'!$A196)</f>
        <v>Tyler, Nate</v>
      </c>
      <c r="C27" s="10">
        <f>IF(B27="","",COUNTIFS('Add Players'!$B$6:$H$1505,B27))</f>
        <v>11</v>
      </c>
      <c r="D27" s="14">
        <f>IF(B27="","",IF(COUNTA('Add Games'!$A$6:$A$45)=0,"",C27/COUNTA('Add Games'!$A$6:$A$45)))</f>
        <v>0.34375</v>
      </c>
      <c r="E27" s="24" t="e">
        <f ca="1">IF(B27="","",_xlfn.TEXTJOIN(", ",TRUE,_xlfn._xlws.UNIQUE(_xlfn._xlws.FILTER('Add Players'!$C$6:$I$1505,'Add Players'!$B$6:$H$1505=B27,""))))</f>
        <v>#NAME?</v>
      </c>
    </row>
    <row r="28" spans="1:5" ht="21" customHeight="1">
      <c r="A28" s="10">
        <f t="shared" si="0"/>
        <v>23</v>
      </c>
      <c r="B28" s="10" t="str">
        <f>IF('Player Directory'!$A116="","",'Player Directory'!$A116)</f>
        <v>Laberdee, Ian</v>
      </c>
      <c r="C28" s="10">
        <f>IF(B28="","",COUNTIFS('Add Players'!$B$6:$H$1505,B28))</f>
        <v>10</v>
      </c>
      <c r="D28" s="14">
        <f>IF(B28="","",IF(COUNTA('Add Games'!$A$6:$A$45)=0,"",C28/COUNTA('Add Games'!$A$6:$A$45)))</f>
        <v>0.3125</v>
      </c>
      <c r="E28" s="24" t="e">
        <f ca="1">IF(B28="","",_xlfn.TEXTJOIN(", ",TRUE,_xlfn._xlws.UNIQUE(_xlfn._xlws.FILTER('Add Players'!$C$6:$I$1505,'Add Players'!$B$6:$H$1505=B28,""))))</f>
        <v>#NAME?</v>
      </c>
    </row>
    <row r="29" spans="1:5" ht="21" customHeight="1">
      <c r="A29" s="10">
        <f t="shared" si="0"/>
        <v>23</v>
      </c>
      <c r="B29" s="10" t="str">
        <f>IF('Player Directory'!$A10="","",'Player Directory'!$A10)</f>
        <v>Anderson, Austin</v>
      </c>
      <c r="C29" s="10">
        <f>IF(B29="","",COUNTIFS('Add Players'!$B$6:$H$1505,B29))</f>
        <v>10</v>
      </c>
      <c r="D29" s="14">
        <f>IF(B29="","",IF(COUNTA('Add Games'!$A$6:$A$45)=0,"",C29/COUNTA('Add Games'!$A$6:$A$45)))</f>
        <v>0.3125</v>
      </c>
      <c r="E29" s="24" t="e">
        <f ca="1">IF(B29="","",_xlfn.TEXTJOIN(", ",TRUE,_xlfn._xlws.UNIQUE(_xlfn._xlws.FILTER('Add Players'!$C$6:$I$1505,'Add Players'!$B$6:$H$1505=B29,""))))</f>
        <v>#NAME?</v>
      </c>
    </row>
    <row r="30" spans="1:5" ht="21" customHeight="1">
      <c r="A30" s="10">
        <f t="shared" si="0"/>
        <v>23</v>
      </c>
      <c r="B30" s="10" t="str">
        <f>IF('Player Directory'!$A16="","",'Player Directory'!$A16)</f>
        <v>Barber, Ryker</v>
      </c>
      <c r="C30" s="10">
        <f>IF(B30="","",COUNTIFS('Add Players'!$B$6:$H$1505,B30))</f>
        <v>10</v>
      </c>
      <c r="D30" s="14">
        <f>IF(B30="","",IF(COUNTA('Add Games'!$A$6:$A$45)=0,"",C30/COUNTA('Add Games'!$A$6:$A$45)))</f>
        <v>0.3125</v>
      </c>
      <c r="E30" s="24" t="e">
        <f ca="1">IF(B30="","",_xlfn.TEXTJOIN(", ",TRUE,_xlfn._xlws.UNIQUE(_xlfn._xlws.FILTER('Add Players'!$C$6:$I$1505,'Add Players'!$B$6:$H$1505=B30,""))))</f>
        <v>#NAME?</v>
      </c>
    </row>
    <row r="31" spans="1:5" ht="21" customHeight="1">
      <c r="A31" s="10">
        <f t="shared" si="0"/>
        <v>23</v>
      </c>
      <c r="B31" s="10" t="str">
        <f>IF('Player Directory'!$A148="","",'Player Directory'!$A148)</f>
        <v>Norkus, Andrew (LLC)</v>
      </c>
      <c r="C31" s="10">
        <f>IF(B31="","",COUNTIFS('Add Players'!$B$6:$H$1505,B31))</f>
        <v>10</v>
      </c>
      <c r="D31" s="14">
        <f>IF(B31="","",IF(COUNTA('Add Games'!$A$6:$A$45)=0,"",C31/COUNTA('Add Games'!$A$6:$A$45)))</f>
        <v>0.3125</v>
      </c>
      <c r="E31" s="24" t="e">
        <f ca="1">IF(B31="","",_xlfn.TEXTJOIN(", ",TRUE,_xlfn._xlws.UNIQUE(_xlfn._xlws.FILTER('Add Players'!$C$6:$I$1505,'Add Players'!$B$6:$H$1505=B31,""))))</f>
        <v>#NAME?</v>
      </c>
    </row>
    <row r="32" spans="1:5" ht="21" customHeight="1">
      <c r="A32" s="10">
        <f t="shared" si="0"/>
        <v>23</v>
      </c>
      <c r="B32" s="10" t="str">
        <f>IF('Player Directory'!$A52="","",'Player Directory'!$A52)</f>
        <v>Downing, Steve</v>
      </c>
      <c r="C32" s="10">
        <f>IF(B32="","",COUNTIFS('Add Players'!$B$6:$H$1505,B32))</f>
        <v>10</v>
      </c>
      <c r="D32" s="14">
        <f>IF(B32="","",IF(COUNTA('Add Games'!$A$6:$A$45)=0,"",C32/COUNTA('Add Games'!$A$6:$A$45)))</f>
        <v>0.3125</v>
      </c>
      <c r="E32" s="24" t="e">
        <f ca="1">IF(B32="","",_xlfn.TEXTJOIN(", ",TRUE,_xlfn._xlws.UNIQUE(_xlfn._xlws.FILTER('Add Players'!$C$6:$I$1505,'Add Players'!$B$6:$H$1505=B32,""))))</f>
        <v>#NAME?</v>
      </c>
    </row>
    <row r="33" spans="1:5" ht="21" customHeight="1">
      <c r="A33" s="10">
        <f t="shared" si="0"/>
        <v>28</v>
      </c>
      <c r="B33" s="10" t="str">
        <f>IF('Player Directory'!$A143="","",'Player Directory'!$A143)</f>
        <v>Myers, Matt</v>
      </c>
      <c r="C33" s="10">
        <f>IF(B33="","",COUNTIFS('Add Players'!$B$6:$H$1505,B33))</f>
        <v>9</v>
      </c>
      <c r="D33" s="14">
        <f>IF(B33="","",IF(COUNTA('Add Games'!$A$6:$A$45)=0,"",C33/COUNTA('Add Games'!$A$6:$A$45)))</f>
        <v>0.28125</v>
      </c>
      <c r="E33" s="24" t="e">
        <f ca="1">IF(B33="","",_xlfn.TEXTJOIN(", ",TRUE,_xlfn._xlws.UNIQUE(_xlfn._xlws.FILTER('Add Players'!$C$6:$I$1505,'Add Players'!$B$6:$H$1505=B33,""))))</f>
        <v>#NAME?</v>
      </c>
    </row>
    <row r="34" spans="1:5" ht="21" customHeight="1">
      <c r="A34" s="10">
        <f t="shared" si="0"/>
        <v>28</v>
      </c>
      <c r="B34" s="10" t="str">
        <f>IF('Player Directory'!$A22="","",'Player Directory'!$A22)</f>
        <v>Bowman, Mike</v>
      </c>
      <c r="C34" s="10">
        <f>IF(B34="","",COUNTIFS('Add Players'!$B$6:$H$1505,B34))</f>
        <v>9</v>
      </c>
      <c r="D34" s="14">
        <f>IF(B34="","",IF(COUNTA('Add Games'!$A$6:$A$45)=0,"",C34/COUNTA('Add Games'!$A$6:$A$45)))</f>
        <v>0.28125</v>
      </c>
      <c r="E34" s="24" t="e">
        <f ca="1">IF(B34="","",_xlfn.TEXTJOIN(", ",TRUE,_xlfn._xlws.UNIQUE(_xlfn._xlws.FILTER('Add Players'!$C$6:$I$1505,'Add Players'!$B$6:$H$1505=B34,""))))</f>
        <v>#NAME?</v>
      </c>
    </row>
    <row r="35" spans="1:5" ht="21" customHeight="1">
      <c r="A35" s="10">
        <f t="shared" si="0"/>
        <v>28</v>
      </c>
      <c r="B35" s="10" t="str">
        <f>IF('Player Directory'!$A223="","",'Player Directory'!$A223)</f>
        <v>Zawacki, Andy</v>
      </c>
      <c r="C35" s="10">
        <f>IF(B35="","",COUNTIFS('Add Players'!$B$6:$H$1505,B35))</f>
        <v>9</v>
      </c>
      <c r="D35" s="14">
        <f>IF(B35="","",IF(COUNTA('Add Games'!$A$6:$A$45)=0,"",C35/COUNTA('Add Games'!$A$6:$A$45)))</f>
        <v>0.28125</v>
      </c>
      <c r="E35" s="24" t="e">
        <f ca="1">IF(B35="","",_xlfn.TEXTJOIN(", ",TRUE,_xlfn._xlws.UNIQUE(_xlfn._xlws.FILTER('Add Players'!$C$6:$I$1505,'Add Players'!$B$6:$H$1505=B35,""))))</f>
        <v>#NAME?</v>
      </c>
    </row>
    <row r="36" spans="1:5" ht="21" customHeight="1">
      <c r="A36" s="10">
        <f t="shared" si="0"/>
        <v>31</v>
      </c>
      <c r="B36" s="10" t="str">
        <f>IF('Player Directory'!$A154="","",'Player Directory'!$A154)</f>
        <v>Pawlukiewicz, Michael</v>
      </c>
      <c r="C36" s="10">
        <f>IF(B36="","",COUNTIFS('Add Players'!$B$6:$H$1505,B36))</f>
        <v>8</v>
      </c>
      <c r="D36" s="14">
        <f>IF(B36="","",IF(COUNTA('Add Games'!$A$6:$A$45)=0,"",C36/COUNTA('Add Games'!$A$6:$A$45)))</f>
        <v>0.25</v>
      </c>
      <c r="E36" s="24" t="e">
        <f ca="1">IF(B36="","",_xlfn.TEXTJOIN(", ",TRUE,_xlfn._xlws.UNIQUE(_xlfn._xlws.FILTER('Add Players'!$C$6:$I$1505,'Add Players'!$B$6:$H$1505=B36,""))))</f>
        <v>#NAME?</v>
      </c>
    </row>
    <row r="37" spans="1:5" ht="21" customHeight="1">
      <c r="A37" s="10">
        <f t="shared" si="0"/>
        <v>31</v>
      </c>
      <c r="B37" s="10" t="str">
        <f>IF('Player Directory'!$A85="","",'Player Directory'!$A85)</f>
        <v>Hart, Kevin (Inwood)</v>
      </c>
      <c r="C37" s="10">
        <f>IF(B37="","",COUNTIFS('Add Players'!$B$6:$H$1505,B37))</f>
        <v>8</v>
      </c>
      <c r="D37" s="14">
        <f>IF(B37="","",IF(COUNTA('Add Games'!$A$6:$A$45)=0,"",C37/COUNTA('Add Games'!$A$6:$A$45)))</f>
        <v>0.25</v>
      </c>
      <c r="E37" s="24" t="e">
        <f ca="1">IF(B37="","",_xlfn.TEXTJOIN(", ",TRUE,_xlfn._xlws.UNIQUE(_xlfn._xlws.FILTER('Add Players'!$C$6:$I$1505,'Add Players'!$B$6:$H$1505=B37,""))))</f>
        <v>#NAME?</v>
      </c>
    </row>
    <row r="38" spans="1:5" ht="21" customHeight="1">
      <c r="A38" s="10">
        <f t="shared" si="0"/>
        <v>33</v>
      </c>
      <c r="B38" s="10" t="str">
        <f>IF('Player Directory'!$A138="","",'Player Directory'!$A138)</f>
        <v>Merritt, Steve</v>
      </c>
      <c r="C38" s="10">
        <f>IF(B38="","",COUNTIFS('Add Players'!$B$6:$H$1505,B38))</f>
        <v>7</v>
      </c>
      <c r="D38" s="14">
        <f>IF(B38="","",IF(COUNTA('Add Games'!$A$6:$A$45)=0,"",C38/COUNTA('Add Games'!$A$6:$A$45)))</f>
        <v>0.21875</v>
      </c>
      <c r="E38" s="24" t="e">
        <f ca="1">IF(B38="","",_xlfn.TEXTJOIN(", ",TRUE,_xlfn._xlws.UNIQUE(_xlfn._xlws.FILTER('Add Players'!$C$6:$I$1505,'Add Players'!$B$6:$H$1505=B38,""))))</f>
        <v>#NAME?</v>
      </c>
    </row>
    <row r="39" spans="1:5" ht="21" customHeight="1">
      <c r="A39" s="10">
        <f t="shared" si="0"/>
        <v>33</v>
      </c>
      <c r="B39" s="10" t="str">
        <f>IF('Player Directory'!$A175="","",'Player Directory'!$A175)</f>
        <v>Shaver, Mike</v>
      </c>
      <c r="C39" s="10">
        <f>IF(B39="","",COUNTIFS('Add Players'!$B$6:$H$1505,B39))</f>
        <v>7</v>
      </c>
      <c r="D39" s="14">
        <f>IF(B39="","",IF(COUNTA('Add Games'!$A$6:$A$45)=0,"",C39/COUNTA('Add Games'!$A$6:$A$45)))</f>
        <v>0.21875</v>
      </c>
      <c r="E39" s="24" t="e">
        <f ca="1">IF(B39="","",_xlfn.TEXTJOIN(", ",TRUE,_xlfn._xlws.UNIQUE(_xlfn._xlws.FILTER('Add Players'!$C$6:$I$1505,'Add Players'!$B$6:$H$1505=B39,""))))</f>
        <v>#NAME?</v>
      </c>
    </row>
    <row r="40" spans="1:5" ht="21" customHeight="1">
      <c r="A40" s="10">
        <f t="shared" si="0"/>
        <v>33</v>
      </c>
      <c r="B40" s="10" t="str">
        <f>IF('Player Directory'!$A119="","",'Player Directory'!$A119)</f>
        <v>Lewandowsky, Taylor</v>
      </c>
      <c r="C40" s="10">
        <f>IF(B40="","",COUNTIFS('Add Players'!$B$6:$H$1505,B40))</f>
        <v>7</v>
      </c>
      <c r="D40" s="14">
        <f>IF(B40="","",IF(COUNTA('Add Games'!$A$6:$A$45)=0,"",C40/COUNTA('Add Games'!$A$6:$A$45)))</f>
        <v>0.21875</v>
      </c>
      <c r="E40" s="24" t="e">
        <f ca="1">IF(B40="","",_xlfn.TEXTJOIN(", ",TRUE,_xlfn._xlws.UNIQUE(_xlfn._xlws.FILTER('Add Players'!$C$6:$I$1505,'Add Players'!$B$6:$H$1505=B40,""))))</f>
        <v>#NAME?</v>
      </c>
    </row>
    <row r="41" spans="1:5" ht="21" customHeight="1">
      <c r="A41" s="10">
        <f t="shared" si="0"/>
        <v>36</v>
      </c>
      <c r="B41" s="10" t="str">
        <f>IF('Player Directory'!$A8="","",'Player Directory'!$A8)</f>
        <v>Allendorf, Jay (Inwood)</v>
      </c>
      <c r="C41" s="10">
        <f>IF(B41="","",COUNTIFS('Add Players'!$B$6:$H$1505,B41))</f>
        <v>6</v>
      </c>
      <c r="D41" s="14">
        <f>IF(B41="","",IF(COUNTA('Add Games'!$A$6:$A$45)=0,"",C41/COUNTA('Add Games'!$A$6:$A$45)))</f>
        <v>0.1875</v>
      </c>
      <c r="E41" s="24" t="e">
        <f ca="1">IF(B41="","",_xlfn.TEXTJOIN(", ",TRUE,_xlfn._xlws.UNIQUE(_xlfn._xlws.FILTER('Add Players'!$C$6:$I$1505,'Add Players'!$B$6:$H$1505=B41,""))))</f>
        <v>#NAME?</v>
      </c>
    </row>
    <row r="42" spans="1:5" ht="21" customHeight="1">
      <c r="A42" s="10">
        <f t="shared" si="0"/>
        <v>36</v>
      </c>
      <c r="B42" s="10" t="str">
        <f>IF('Player Directory'!$A109="","",'Player Directory'!$A109)</f>
        <v>Keenan, Greg</v>
      </c>
      <c r="C42" s="10">
        <f>IF(B42="","",COUNTIFS('Add Players'!$B$6:$H$1505,B42))</f>
        <v>6</v>
      </c>
      <c r="D42" s="14">
        <f>IF(B42="","",IF(COUNTA('Add Games'!$A$6:$A$45)=0,"",C42/COUNTA('Add Games'!$A$6:$A$45)))</f>
        <v>0.1875</v>
      </c>
      <c r="E42" s="24" t="e">
        <f ca="1">IF(B42="","",_xlfn.TEXTJOIN(", ",TRUE,_xlfn._xlws.UNIQUE(_xlfn._xlws.FILTER('Add Players'!$C$6:$I$1505,'Add Players'!$B$6:$H$1505=B42,""))))</f>
        <v>#NAME?</v>
      </c>
    </row>
    <row r="43" spans="1:5" ht="21" customHeight="1">
      <c r="A43" s="10">
        <f t="shared" si="0"/>
        <v>38</v>
      </c>
      <c r="B43" s="10" t="str">
        <f>IF('Player Directory'!$A36="","",'Player Directory'!$A36)</f>
        <v>Clark, Steve</v>
      </c>
      <c r="C43" s="10">
        <f>IF(B43="","",COUNTIFS('Add Players'!$B$6:$H$1505,B43))</f>
        <v>5</v>
      </c>
      <c r="D43" s="14">
        <f>IF(B43="","",IF(COUNTA('Add Games'!$A$6:$A$45)=0,"",C43/COUNTA('Add Games'!$A$6:$A$45)))</f>
        <v>0.15625</v>
      </c>
      <c r="E43" s="24" t="e">
        <f ca="1">IF(B43="","",_xlfn.TEXTJOIN(", ",TRUE,_xlfn._xlws.UNIQUE(_xlfn._xlws.FILTER('Add Players'!$C$6:$I$1505,'Add Players'!$B$6:$H$1505=B43,""))))</f>
        <v>#NAME?</v>
      </c>
    </row>
    <row r="44" spans="1:5" ht="21" customHeight="1">
      <c r="A44" s="10">
        <f t="shared" si="0"/>
        <v>38</v>
      </c>
      <c r="B44" s="10" t="str">
        <f>IF('Player Directory'!$A21="","",'Player Directory'!$A21)</f>
        <v>Blok, Jake</v>
      </c>
      <c r="C44" s="10">
        <f>IF(B44="","",COUNTIFS('Add Players'!$B$6:$H$1505,B44))</f>
        <v>5</v>
      </c>
      <c r="D44" s="14">
        <f>IF(B44="","",IF(COUNTA('Add Games'!$A$6:$A$45)=0,"",C44/COUNTA('Add Games'!$A$6:$A$45)))</f>
        <v>0.15625</v>
      </c>
      <c r="E44" s="24" t="e">
        <f ca="1">IF(B44="","",_xlfn.TEXTJOIN(", ",TRUE,_xlfn._xlws.UNIQUE(_xlfn._xlws.FILTER('Add Players'!$C$6:$I$1505,'Add Players'!$B$6:$H$1505=B44,""))))</f>
        <v>#NAME?</v>
      </c>
    </row>
    <row r="45" spans="1:5" ht="21" customHeight="1">
      <c r="A45" s="10">
        <f t="shared" si="0"/>
        <v>38</v>
      </c>
      <c r="B45" s="10" t="str">
        <f>IF('Player Directory'!$A166="","",'Player Directory'!$A166)</f>
        <v>Samuels, Josh</v>
      </c>
      <c r="C45" s="10">
        <f>IF(B45="","",COUNTIFS('Add Players'!$B$6:$H$1505,B45))</f>
        <v>5</v>
      </c>
      <c r="D45" s="14">
        <f>IF(B45="","",IF(COUNTA('Add Games'!$A$6:$A$45)=0,"",C45/COUNTA('Add Games'!$A$6:$A$45)))</f>
        <v>0.15625</v>
      </c>
      <c r="E45" s="24" t="e">
        <f ca="1">IF(B45="","",_xlfn.TEXTJOIN(", ",TRUE,_xlfn._xlws.UNIQUE(_xlfn._xlws.FILTER('Add Players'!$C$6:$I$1505,'Add Players'!$B$6:$H$1505=B45,""))))</f>
        <v>#NAME?</v>
      </c>
    </row>
    <row r="46" spans="1:5" ht="21" customHeight="1">
      <c r="A46" s="10">
        <f t="shared" si="0"/>
        <v>38</v>
      </c>
      <c r="B46" s="10" t="str">
        <f>IF('Player Directory'!$A112="","",'Player Directory'!$A112)</f>
        <v>Kinney, Zack</v>
      </c>
      <c r="C46" s="10">
        <f>IF(B46="","",COUNTIFS('Add Players'!$B$6:$H$1505,B46))</f>
        <v>5</v>
      </c>
      <c r="D46" s="14">
        <f>IF(B46="","",IF(COUNTA('Add Games'!$A$6:$A$45)=0,"",C46/COUNTA('Add Games'!$A$6:$A$45)))</f>
        <v>0.15625</v>
      </c>
      <c r="E46" s="24" t="e">
        <f ca="1">IF(B46="","",_xlfn.TEXTJOIN(", ",TRUE,_xlfn._xlws.UNIQUE(_xlfn._xlws.FILTER('Add Players'!$C$6:$I$1505,'Add Players'!$B$6:$H$1505=B46,""))))</f>
        <v>#NAME?</v>
      </c>
    </row>
    <row r="47" spans="1:5" ht="21" customHeight="1">
      <c r="A47" s="10">
        <f t="shared" si="0"/>
        <v>38</v>
      </c>
      <c r="B47" s="10" t="str">
        <f>IF('Player Directory'!$A114="","",'Player Directory'!$A114)</f>
        <v>Kooima, Ryan</v>
      </c>
      <c r="C47" s="10">
        <f>IF(B47="","",COUNTIFS('Add Players'!$B$6:$H$1505,B47))</f>
        <v>5</v>
      </c>
      <c r="D47" s="14">
        <f>IF(B47="","",IF(COUNTA('Add Games'!$A$6:$A$45)=0,"",C47/COUNTA('Add Games'!$A$6:$A$45)))</f>
        <v>0.15625</v>
      </c>
      <c r="E47" s="24" t="e">
        <f ca="1">IF(B47="","",_xlfn.TEXTJOIN(", ",TRUE,_xlfn._xlws.UNIQUE(_xlfn._xlws.FILTER('Add Players'!$C$6:$I$1505,'Add Players'!$B$6:$H$1505=B47,""))))</f>
        <v>#NAME?</v>
      </c>
    </row>
    <row r="48" spans="1:5" ht="21" customHeight="1">
      <c r="A48" s="10">
        <f t="shared" si="0"/>
        <v>38</v>
      </c>
      <c r="B48" s="10" t="str">
        <f>IF('Player Directory'!$A57="","",'Player Directory'!$A57)</f>
        <v>Endres, Mike</v>
      </c>
      <c r="C48" s="10">
        <f>IF(B48="","",COUNTIFS('Add Players'!$B$6:$H$1505,B48))</f>
        <v>5</v>
      </c>
      <c r="D48" s="14">
        <f>IF(B48="","",IF(COUNTA('Add Games'!$A$6:$A$45)=0,"",C48/COUNTA('Add Games'!$A$6:$A$45)))</f>
        <v>0.15625</v>
      </c>
      <c r="E48" s="24" t="e">
        <f ca="1">IF(B48="","",_xlfn.TEXTJOIN(", ",TRUE,_xlfn._xlws.UNIQUE(_xlfn._xlws.FILTER('Add Players'!$C$6:$I$1505,'Add Players'!$B$6:$H$1505=B48,""))))</f>
        <v>#NAME?</v>
      </c>
    </row>
    <row r="49" spans="1:5" ht="21" customHeight="1">
      <c r="A49" s="10">
        <f t="shared" si="0"/>
        <v>38</v>
      </c>
      <c r="B49" s="10" t="str">
        <f>IF('Player Directory'!$A68="","",'Player Directory'!$A68)</f>
        <v>Fosnot, Matt (MBLH)</v>
      </c>
      <c r="C49" s="10">
        <f>IF(B49="","",COUNTIFS('Add Players'!$B$6:$H$1505,B49))</f>
        <v>5</v>
      </c>
      <c r="D49" s="14">
        <f>IF(B49="","",IF(COUNTA('Add Games'!$A$6:$A$45)=0,"",C49/COUNTA('Add Games'!$A$6:$A$45)))</f>
        <v>0.15625</v>
      </c>
      <c r="E49" s="24" t="e">
        <f ca="1">IF(B49="","",_xlfn.TEXTJOIN(", ",TRUE,_xlfn._xlws.UNIQUE(_xlfn._xlws.FILTER('Add Players'!$C$6:$I$1505,'Add Players'!$B$6:$H$1505=B49,""))))</f>
        <v>#NAME?</v>
      </c>
    </row>
    <row r="50" spans="1:5" ht="21" customHeight="1">
      <c r="A50" s="10">
        <f t="shared" si="0"/>
        <v>38</v>
      </c>
      <c r="B50" s="10" t="str">
        <f>IF('Player Directory'!$A169="","",'Player Directory'!$A169)</f>
        <v>Schaab, Sam</v>
      </c>
      <c r="C50" s="10">
        <f>IF(B50="","",COUNTIFS('Add Players'!$B$6:$H$1505,B50))</f>
        <v>5</v>
      </c>
      <c r="D50" s="14">
        <f>IF(B50="","",IF(COUNTA('Add Games'!$A$6:$A$45)=0,"",C50/COUNTA('Add Games'!$A$6:$A$45)))</f>
        <v>0.15625</v>
      </c>
      <c r="E50" s="24" t="e">
        <f ca="1">IF(B50="","",_xlfn.TEXTJOIN(", ",TRUE,_xlfn._xlws.UNIQUE(_xlfn._xlws.FILTER('Add Players'!$C$6:$I$1505,'Add Players'!$B$6:$H$1505=B50,""))))</f>
        <v>#NAME?</v>
      </c>
    </row>
    <row r="51" spans="1:5" ht="21" customHeight="1">
      <c r="A51" s="10">
        <f t="shared" si="0"/>
        <v>38</v>
      </c>
      <c r="B51" s="10" t="str">
        <f>IF('Player Directory'!$A182="","",'Player Directory'!$A182)</f>
        <v>Speer, Sean</v>
      </c>
      <c r="C51" s="10">
        <f>IF(B51="","",COUNTIFS('Add Players'!$B$6:$H$1505,B51))</f>
        <v>5</v>
      </c>
      <c r="D51" s="14">
        <f>IF(B51="","",IF(COUNTA('Add Games'!$A$6:$A$45)=0,"",C51/COUNTA('Add Games'!$A$6:$A$45)))</f>
        <v>0.15625</v>
      </c>
      <c r="E51" s="24" t="e">
        <f ca="1">IF(B51="","",_xlfn.TEXTJOIN(", ",TRUE,_xlfn._xlws.UNIQUE(_xlfn._xlws.FILTER('Add Players'!$C$6:$I$1505,'Add Players'!$B$6:$H$1505=B51,""))))</f>
        <v>#NAME?</v>
      </c>
    </row>
    <row r="52" spans="1:5" ht="21" customHeight="1">
      <c r="A52" s="10">
        <f t="shared" si="0"/>
        <v>38</v>
      </c>
      <c r="B52" s="10" t="str">
        <f>IF('Player Directory'!$A201="","",'Player Directory'!$A201)</f>
        <v>VanOverloop, Tim</v>
      </c>
      <c r="C52" s="10">
        <f>IF(B52="","",COUNTIFS('Add Players'!$B$6:$H$1505,B52))</f>
        <v>5</v>
      </c>
      <c r="D52" s="14">
        <f>IF(B52="","",IF(COUNTA('Add Games'!$A$6:$A$45)=0,"",C52/COUNTA('Add Games'!$A$6:$A$45)))</f>
        <v>0.15625</v>
      </c>
      <c r="E52" s="24" t="e">
        <f ca="1">IF(B52="","",_xlfn.TEXTJOIN(", ",TRUE,_xlfn._xlws.UNIQUE(_xlfn._xlws.FILTER('Add Players'!$C$6:$I$1505,'Add Players'!$B$6:$H$1505=B52,""))))</f>
        <v>#NAME?</v>
      </c>
    </row>
    <row r="53" spans="1:5" ht="21" customHeight="1">
      <c r="A53" s="10">
        <f t="shared" si="0"/>
        <v>48</v>
      </c>
      <c r="B53" s="10" t="str">
        <f>IF('Player Directory'!$A126="","",'Player Directory'!$A126)</f>
        <v>Lyons, Michael</v>
      </c>
      <c r="C53" s="10">
        <f>IF(B53="","",COUNTIFS('Add Players'!$B$6:$H$1505,B53))</f>
        <v>4</v>
      </c>
      <c r="D53" s="14">
        <f>IF(B53="","",IF(COUNTA('Add Games'!$A$6:$A$45)=0,"",C53/COUNTA('Add Games'!$A$6:$A$45)))</f>
        <v>0.125</v>
      </c>
      <c r="E53" s="24" t="e">
        <f ca="1">IF(B53="","",_xlfn.TEXTJOIN(", ",TRUE,_xlfn._xlws.UNIQUE(_xlfn._xlws.FILTER('Add Players'!$C$6:$I$1505,'Add Players'!$B$6:$H$1505=B53,""))))</f>
        <v>#NAME?</v>
      </c>
    </row>
    <row r="54" spans="1:5" ht="21" customHeight="1">
      <c r="A54" s="10">
        <f t="shared" si="0"/>
        <v>48</v>
      </c>
      <c r="B54" s="10" t="str">
        <f>IF('Player Directory'!$A125="","",'Player Directory'!$A125)</f>
        <v>Lyi, Taharka</v>
      </c>
      <c r="C54" s="10">
        <f>IF(B54="","",COUNTIFS('Add Players'!$B$6:$H$1505,B54))</f>
        <v>4</v>
      </c>
      <c r="D54" s="14">
        <f>IF(B54="","",IF(COUNTA('Add Games'!$A$6:$A$45)=0,"",C54/COUNTA('Add Games'!$A$6:$A$45)))</f>
        <v>0.125</v>
      </c>
      <c r="E54" s="24" t="e">
        <f ca="1">IF(B54="","",_xlfn.TEXTJOIN(", ",TRUE,_xlfn._xlws.UNIQUE(_xlfn._xlws.FILTER('Add Players'!$C$6:$I$1505,'Add Players'!$B$6:$H$1505=B54,""))))</f>
        <v>#NAME?</v>
      </c>
    </row>
    <row r="55" spans="1:5" ht="21" customHeight="1">
      <c r="A55" s="10">
        <f t="shared" si="0"/>
        <v>48</v>
      </c>
      <c r="B55" s="10" t="str">
        <f>IF('Player Directory'!$A15="","",'Player Directory'!$A15)</f>
        <v>Banas, Trevor (WIFC)</v>
      </c>
      <c r="C55" s="10">
        <f>IF(B55="","",COUNTIFS('Add Players'!$B$6:$H$1505,B55))</f>
        <v>4</v>
      </c>
      <c r="D55" s="14">
        <f>IF(B55="","",IF(COUNTA('Add Games'!$A$6:$A$45)=0,"",C55/COUNTA('Add Games'!$A$6:$A$45)))</f>
        <v>0.125</v>
      </c>
      <c r="E55" s="24" t="e">
        <f ca="1">IF(B55="","",_xlfn.TEXTJOIN(", ",TRUE,_xlfn._xlws.UNIQUE(_xlfn._xlws.FILTER('Add Players'!$C$6:$I$1505,'Add Players'!$B$6:$H$1505=B55,""))))</f>
        <v>#NAME?</v>
      </c>
    </row>
    <row r="56" spans="1:5" ht="21" customHeight="1">
      <c r="A56" s="10">
        <f t="shared" si="0"/>
        <v>48</v>
      </c>
      <c r="B56" s="10" t="str">
        <f>IF('Player Directory'!$A146="","",'Player Directory'!$A146)</f>
        <v>Neiger, Matt</v>
      </c>
      <c r="C56" s="10">
        <f>IF(B56="","",COUNTIFS('Add Players'!$B$6:$H$1505,B56))</f>
        <v>4</v>
      </c>
      <c r="D56" s="14">
        <f>IF(B56="","",IF(COUNTA('Add Games'!$A$6:$A$45)=0,"",C56/COUNTA('Add Games'!$A$6:$A$45)))</f>
        <v>0.125</v>
      </c>
      <c r="E56" s="24" t="e">
        <f ca="1">IF(B56="","",_xlfn.TEXTJOIN(", ",TRUE,_xlfn._xlws.UNIQUE(_xlfn._xlws.FILTER('Add Players'!$C$6:$I$1505,'Add Players'!$B$6:$H$1505=B56,""))))</f>
        <v>#NAME?</v>
      </c>
    </row>
    <row r="57" spans="1:5" ht="21" customHeight="1">
      <c r="A57" s="10">
        <f t="shared" si="0"/>
        <v>48</v>
      </c>
      <c r="B57" s="10" t="str">
        <f>IF('Player Directory'!$A53="","",'Player Directory'!$A53)</f>
        <v>Drabczyk, Brian</v>
      </c>
      <c r="C57" s="10">
        <f>IF(B57="","",COUNTIFS('Add Players'!$B$6:$H$1505,B57))</f>
        <v>4</v>
      </c>
      <c r="D57" s="14">
        <f>IF(B57="","",IF(COUNTA('Add Games'!$A$6:$A$45)=0,"",C57/COUNTA('Add Games'!$A$6:$A$45)))</f>
        <v>0.125</v>
      </c>
      <c r="E57" s="24" t="e">
        <f ca="1">IF(B57="","",_xlfn.TEXTJOIN(", ",TRUE,_xlfn._xlws.UNIQUE(_xlfn._xlws.FILTER('Add Players'!$C$6:$I$1505,'Add Players'!$B$6:$H$1505=B57,""))))</f>
        <v>#NAME?</v>
      </c>
    </row>
    <row r="58" spans="1:5" ht="21" customHeight="1">
      <c r="A58" s="10">
        <f t="shared" si="0"/>
        <v>48</v>
      </c>
      <c r="B58" s="10" t="str">
        <f>IF('Player Directory'!$A124="","",'Player Directory'!$A124)</f>
        <v>Long, Steve (Inwood)</v>
      </c>
      <c r="C58" s="10">
        <f>IF(B58="","",COUNTIFS('Add Players'!$B$6:$H$1505,B58))</f>
        <v>4</v>
      </c>
      <c r="D58" s="14">
        <f>IF(B58="","",IF(COUNTA('Add Games'!$A$6:$A$45)=0,"",C58/COUNTA('Add Games'!$A$6:$A$45)))</f>
        <v>0.125</v>
      </c>
      <c r="E58" s="24" t="e">
        <f ca="1">IF(B58="","",_xlfn.TEXTJOIN(", ",TRUE,_xlfn._xlws.UNIQUE(_xlfn._xlws.FILTER('Add Players'!$C$6:$I$1505,'Add Players'!$B$6:$H$1505=B58,""))))</f>
        <v>#NAME?</v>
      </c>
    </row>
    <row r="59" spans="1:5" ht="21" customHeight="1">
      <c r="A59" s="10">
        <f t="shared" si="0"/>
        <v>48</v>
      </c>
      <c r="B59" s="10" t="str">
        <f>IF('Player Directory'!$A168="","",'Player Directory'!$A168)</f>
        <v>Saunders, Justin</v>
      </c>
      <c r="C59" s="10">
        <f>IF(B59="","",COUNTIFS('Add Players'!$B$6:$H$1505,B59))</f>
        <v>4</v>
      </c>
      <c r="D59" s="14">
        <f>IF(B59="","",IF(COUNTA('Add Games'!$A$6:$A$45)=0,"",C59/COUNTA('Add Games'!$A$6:$A$45)))</f>
        <v>0.125</v>
      </c>
      <c r="E59" s="24" t="e">
        <f ca="1">IF(B59="","",_xlfn.TEXTJOIN(", ",TRUE,_xlfn._xlws.UNIQUE(_xlfn._xlws.FILTER('Add Players'!$C$6:$I$1505,'Add Players'!$B$6:$H$1505=B59,""))))</f>
        <v>#NAME?</v>
      </c>
    </row>
    <row r="60" spans="1:5" ht="21" customHeight="1">
      <c r="A60" s="10">
        <f t="shared" si="0"/>
        <v>48</v>
      </c>
      <c r="B60" s="10" t="str">
        <f>IF('Player Directory'!$A35="","",'Player Directory'!$A35)</f>
        <v>Clark, Matt</v>
      </c>
      <c r="C60" s="10">
        <f>IF(B60="","",COUNTIFS('Add Players'!$B$6:$H$1505,B60))</f>
        <v>4</v>
      </c>
      <c r="D60" s="14">
        <f>IF(B60="","",IF(COUNTA('Add Games'!$A$6:$A$45)=0,"",C60/COUNTA('Add Games'!$A$6:$A$45)))</f>
        <v>0.125</v>
      </c>
      <c r="E60" s="24" t="e">
        <f ca="1">IF(B60="","",_xlfn.TEXTJOIN(", ",TRUE,_xlfn._xlws.UNIQUE(_xlfn._xlws.FILTER('Add Players'!$C$6:$I$1505,'Add Players'!$B$6:$H$1505=B60,""))))</f>
        <v>#NAME?</v>
      </c>
    </row>
    <row r="61" spans="1:5" ht="21" customHeight="1">
      <c r="A61" s="10">
        <f t="shared" si="0"/>
        <v>48</v>
      </c>
      <c r="B61" s="10" t="str">
        <f>IF('Player Directory'!$A89="","",'Player Directory'!$A89)</f>
        <v>Henderson, Troy</v>
      </c>
      <c r="C61" s="10">
        <f>IF(B61="","",COUNTIFS('Add Players'!$B$6:$H$1505,B61))</f>
        <v>4</v>
      </c>
      <c r="D61" s="14">
        <f>IF(B61="","",IF(COUNTA('Add Games'!$A$6:$A$45)=0,"",C61/COUNTA('Add Games'!$A$6:$A$45)))</f>
        <v>0.125</v>
      </c>
      <c r="E61" s="24" t="e">
        <f ca="1">IF(B61="","",_xlfn.TEXTJOIN(", ",TRUE,_xlfn._xlws.UNIQUE(_xlfn._xlws.FILTER('Add Players'!$C$6:$I$1505,'Add Players'!$B$6:$H$1505=B61,""))))</f>
        <v>#NAME?</v>
      </c>
    </row>
    <row r="62" spans="1:5" ht="21" customHeight="1">
      <c r="A62" s="10">
        <f t="shared" si="0"/>
        <v>48</v>
      </c>
      <c r="B62" s="10" t="str">
        <f>IF('Player Directory'!$A120="","",'Player Directory'!$A120)</f>
        <v>Lewis, Kevin</v>
      </c>
      <c r="C62" s="10">
        <f>IF(B62="","",COUNTIFS('Add Players'!$B$6:$H$1505,B62))</f>
        <v>4</v>
      </c>
      <c r="D62" s="14">
        <f>IF(B62="","",IF(COUNTA('Add Games'!$A$6:$A$45)=0,"",C62/COUNTA('Add Games'!$A$6:$A$45)))</f>
        <v>0.125</v>
      </c>
      <c r="E62" s="24" t="e">
        <f ca="1">IF(B62="","",_xlfn.TEXTJOIN(", ",TRUE,_xlfn._xlws.UNIQUE(_xlfn._xlws.FILTER('Add Players'!$C$6:$I$1505,'Add Players'!$B$6:$H$1505=B62,""))))</f>
        <v>#NAME?</v>
      </c>
    </row>
    <row r="63" spans="1:5" ht="21" customHeight="1">
      <c r="A63" s="10">
        <f t="shared" si="0"/>
        <v>48</v>
      </c>
      <c r="B63" s="10" t="str">
        <f>IF('Player Directory'!$A162="","",'Player Directory'!$A162)</f>
        <v>Reichert, Walt</v>
      </c>
      <c r="C63" s="10">
        <f>IF(B63="","",COUNTIFS('Add Players'!$B$6:$H$1505,B63))</f>
        <v>4</v>
      </c>
      <c r="D63" s="14">
        <f>IF(B63="","",IF(COUNTA('Add Games'!$A$6:$A$45)=0,"",C63/COUNTA('Add Games'!$A$6:$A$45)))</f>
        <v>0.125</v>
      </c>
      <c r="E63" s="24" t="e">
        <f ca="1">IF(B63="","",_xlfn.TEXTJOIN(", ",TRUE,_xlfn._xlws.UNIQUE(_xlfn._xlws.FILTER('Add Players'!$C$6:$I$1505,'Add Players'!$B$6:$H$1505=B63,""))))</f>
        <v>#NAME?</v>
      </c>
    </row>
    <row r="64" spans="1:5" ht="21" customHeight="1">
      <c r="A64" s="10">
        <f t="shared" si="0"/>
        <v>48</v>
      </c>
      <c r="B64" s="10" t="str">
        <f>IF('Player Directory'!$A176="","",'Player Directory'!$A176)</f>
        <v>Sheerin, Kyle</v>
      </c>
      <c r="C64" s="10">
        <f>IF(B64="","",COUNTIFS('Add Players'!$B$6:$H$1505,B64))</f>
        <v>4</v>
      </c>
      <c r="D64" s="14">
        <f>IF(B64="","",IF(COUNTA('Add Games'!$A$6:$A$45)=0,"",C64/COUNTA('Add Games'!$A$6:$A$45)))</f>
        <v>0.125</v>
      </c>
      <c r="E64" s="24" t="e">
        <f ca="1">IF(B64="","",_xlfn.TEXTJOIN(", ",TRUE,_xlfn._xlws.UNIQUE(_xlfn._xlws.FILTER('Add Players'!$C$6:$I$1505,'Add Players'!$B$6:$H$1505=B64,""))))</f>
        <v>#NAME?</v>
      </c>
    </row>
    <row r="65" spans="1:5" ht="21" customHeight="1">
      <c r="A65" s="10">
        <f t="shared" si="0"/>
        <v>48</v>
      </c>
      <c r="B65" s="10" t="str">
        <f>IF('Player Directory'!$A190="","",'Player Directory'!$A190)</f>
        <v>Tompkins, Jordan</v>
      </c>
      <c r="C65" s="10">
        <f>IF(B65="","",COUNTIFS('Add Players'!$B$6:$H$1505,B65))</f>
        <v>4</v>
      </c>
      <c r="D65" s="14">
        <f>IF(B65="","",IF(COUNTA('Add Games'!$A$6:$A$45)=0,"",C65/COUNTA('Add Games'!$A$6:$A$45)))</f>
        <v>0.125</v>
      </c>
      <c r="E65" s="24" t="e">
        <f ca="1">IF(B65="","",_xlfn.TEXTJOIN(", ",TRUE,_xlfn._xlws.UNIQUE(_xlfn._xlws.FILTER('Add Players'!$C$6:$I$1505,'Add Players'!$B$6:$H$1505=B65,""))))</f>
        <v>#NAME?</v>
      </c>
    </row>
    <row r="66" spans="1:5" ht="21" customHeight="1">
      <c r="A66" s="10">
        <f t="shared" si="0"/>
        <v>61</v>
      </c>
      <c r="B66" s="10" t="str">
        <f>IF('Player Directory'!$A140="","",'Player Directory'!$A140)</f>
        <v>Moore, Ryan</v>
      </c>
      <c r="C66" s="10">
        <f>IF(B66="","",COUNTIFS('Add Players'!$B$6:$H$1505,B66))</f>
        <v>3</v>
      </c>
      <c r="D66" s="14">
        <f>IF(B66="","",IF(COUNTA('Add Games'!$A$6:$A$45)=0,"",C66/COUNTA('Add Games'!$A$6:$A$45)))</f>
        <v>9.375E-2</v>
      </c>
      <c r="E66" s="24" t="e">
        <f ca="1">IF(B66="","",_xlfn.TEXTJOIN(", ",TRUE,_xlfn._xlws.UNIQUE(_xlfn._xlws.FILTER('Add Players'!$C$6:$I$1505,'Add Players'!$B$6:$H$1505=B66,""))))</f>
        <v>#NAME?</v>
      </c>
    </row>
    <row r="67" spans="1:5" ht="21" customHeight="1">
      <c r="A67" s="10">
        <f t="shared" si="0"/>
        <v>61</v>
      </c>
      <c r="B67" s="10" t="str">
        <f>IF('Player Directory'!$A151="","",'Player Directory'!$A151)</f>
        <v>Orzechowski, DJ (Inwood)</v>
      </c>
      <c r="C67" s="10">
        <f>IF(B67="","",COUNTIFS('Add Players'!$B$6:$H$1505,B67))</f>
        <v>3</v>
      </c>
      <c r="D67" s="14">
        <f>IF(B67="","",IF(COUNTA('Add Games'!$A$6:$A$45)=0,"",C67/COUNTA('Add Games'!$A$6:$A$45)))</f>
        <v>9.375E-2</v>
      </c>
      <c r="E67" s="24" t="e">
        <f ca="1">IF(B67="","",_xlfn.TEXTJOIN(", ",TRUE,_xlfn._xlws.UNIQUE(_xlfn._xlws.FILTER('Add Players'!$C$6:$I$1505,'Add Players'!$B$6:$H$1505=B67,""))))</f>
        <v>#NAME?</v>
      </c>
    </row>
    <row r="68" spans="1:5" ht="21" customHeight="1">
      <c r="A68" s="10">
        <f t="shared" si="0"/>
        <v>61</v>
      </c>
      <c r="B68" s="10" t="str">
        <f>IF('Player Directory'!$A25="","",'Player Directory'!$A25)</f>
        <v>Breuker, Chris</v>
      </c>
      <c r="C68" s="10">
        <f>IF(B68="","",COUNTIFS('Add Players'!$B$6:$H$1505,B68))</f>
        <v>3</v>
      </c>
      <c r="D68" s="14">
        <f>IF(B68="","",IF(COUNTA('Add Games'!$A$6:$A$45)=0,"",C68/COUNTA('Add Games'!$A$6:$A$45)))</f>
        <v>9.375E-2</v>
      </c>
      <c r="E68" s="24" t="e">
        <f ca="1">IF(B68="","",_xlfn.TEXTJOIN(", ",TRUE,_xlfn._xlws.UNIQUE(_xlfn._xlws.FILTER('Add Players'!$C$6:$I$1505,'Add Players'!$B$6:$H$1505=B68,""))))</f>
        <v>#NAME?</v>
      </c>
    </row>
    <row r="69" spans="1:5" ht="21" customHeight="1">
      <c r="A69" s="10">
        <f t="shared" si="0"/>
        <v>61</v>
      </c>
      <c r="B69" s="10" t="str">
        <f>IF('Player Directory'!$A70="","",'Player Directory'!$A70)</f>
        <v>Gennello, Ezra</v>
      </c>
      <c r="C69" s="10">
        <f>IF(B69="","",COUNTIFS('Add Players'!$B$6:$H$1505,B69))</f>
        <v>3</v>
      </c>
      <c r="D69" s="14">
        <f>IF(B69="","",IF(COUNTA('Add Games'!$A$6:$A$45)=0,"",C69/COUNTA('Add Games'!$A$6:$A$45)))</f>
        <v>9.375E-2</v>
      </c>
      <c r="E69" s="24" t="e">
        <f ca="1">IF(B69="","",_xlfn.TEXTJOIN(", ",TRUE,_xlfn._xlws.UNIQUE(_xlfn._xlws.FILTER('Add Players'!$C$6:$I$1505,'Add Players'!$B$6:$H$1505=B69,""))))</f>
        <v>#NAME?</v>
      </c>
    </row>
    <row r="70" spans="1:5" ht="21" customHeight="1">
      <c r="A70" s="10">
        <f t="shared" ref="A70:A133" si="1">IF(B70="","",1+COUNTIFS($C$6:$C$225,"&gt;"&amp;C70))</f>
        <v>61</v>
      </c>
      <c r="B70" s="10" t="str">
        <f>IF('Player Directory'!$A106="","",'Player Directory'!$A106)</f>
        <v>Kaber, Josh</v>
      </c>
      <c r="C70" s="10">
        <f>IF(B70="","",COUNTIFS('Add Players'!$B$6:$H$1505,B70))</f>
        <v>3</v>
      </c>
      <c r="D70" s="14">
        <f>IF(B70="","",IF(COUNTA('Add Games'!$A$6:$A$45)=0,"",C70/COUNTA('Add Games'!$A$6:$A$45)))</f>
        <v>9.375E-2</v>
      </c>
      <c r="E70" s="24" t="e">
        <f ca="1">IF(B70="","",_xlfn.TEXTJOIN(", ",TRUE,_xlfn._xlws.UNIQUE(_xlfn._xlws.FILTER('Add Players'!$C$6:$I$1505,'Add Players'!$B$6:$H$1505=B70,""))))</f>
        <v>#NAME?</v>
      </c>
    </row>
    <row r="71" spans="1:5" ht="21" customHeight="1">
      <c r="A71" s="10">
        <f t="shared" si="1"/>
        <v>61</v>
      </c>
      <c r="B71" s="10" t="str">
        <f>IF('Player Directory'!$A111="","",'Player Directory'!$A111)</f>
        <v>Kinney, Ben</v>
      </c>
      <c r="C71" s="10">
        <f>IF(B71="","",COUNTIFS('Add Players'!$B$6:$H$1505,B71))</f>
        <v>3</v>
      </c>
      <c r="D71" s="14">
        <f>IF(B71="","",IF(COUNTA('Add Games'!$A$6:$A$45)=0,"",C71/COUNTA('Add Games'!$A$6:$A$45)))</f>
        <v>9.375E-2</v>
      </c>
      <c r="E71" s="24" t="e">
        <f ca="1">IF(B71="","",_xlfn.TEXTJOIN(", ",TRUE,_xlfn._xlws.UNIQUE(_xlfn._xlws.FILTER('Add Players'!$C$6:$I$1505,'Add Players'!$B$6:$H$1505=B71,""))))</f>
        <v>#NAME?</v>
      </c>
    </row>
    <row r="72" spans="1:5" ht="21" customHeight="1">
      <c r="A72" s="10">
        <f t="shared" si="1"/>
        <v>61</v>
      </c>
      <c r="B72" s="10" t="str">
        <f>IF('Player Directory'!$A122="","",'Player Directory'!$A122)</f>
        <v>Lochinski, Joe</v>
      </c>
      <c r="C72" s="10">
        <f>IF(B72="","",COUNTIFS('Add Players'!$B$6:$H$1505,B72))</f>
        <v>3</v>
      </c>
      <c r="D72" s="14">
        <f>IF(B72="","",IF(COUNTA('Add Games'!$A$6:$A$45)=0,"",C72/COUNTA('Add Games'!$A$6:$A$45)))</f>
        <v>9.375E-2</v>
      </c>
      <c r="E72" s="24" t="e">
        <f ca="1">IF(B72="","",_xlfn.TEXTJOIN(", ",TRUE,_xlfn._xlws.UNIQUE(_xlfn._xlws.FILTER('Add Players'!$C$6:$I$1505,'Add Players'!$B$6:$H$1505=B72,""))))</f>
        <v>#NAME?</v>
      </c>
    </row>
    <row r="73" spans="1:5" ht="21" customHeight="1">
      <c r="A73" s="10">
        <f t="shared" si="1"/>
        <v>61</v>
      </c>
      <c r="B73" s="10" t="str">
        <f>IF('Player Directory'!$A172="","",'Player Directory'!$A172)</f>
        <v>Schnabel, Ryan</v>
      </c>
      <c r="C73" s="10">
        <f>IF(B73="","",COUNTIFS('Add Players'!$B$6:$H$1505,B73))</f>
        <v>3</v>
      </c>
      <c r="D73" s="14">
        <f>IF(B73="","",IF(COUNTA('Add Games'!$A$6:$A$45)=0,"",C73/COUNTA('Add Games'!$A$6:$A$45)))</f>
        <v>9.375E-2</v>
      </c>
      <c r="E73" s="24" t="e">
        <f ca="1">IF(B73="","",_xlfn.TEXTJOIN(", ",TRUE,_xlfn._xlws.UNIQUE(_xlfn._xlws.FILTER('Add Players'!$C$6:$I$1505,'Add Players'!$B$6:$H$1505=B73,""))))</f>
        <v>#NAME?</v>
      </c>
    </row>
    <row r="74" spans="1:5" ht="21" customHeight="1">
      <c r="A74" s="10">
        <f t="shared" si="1"/>
        <v>61</v>
      </c>
      <c r="B74" s="10" t="str">
        <f>IF('Player Directory'!$A181="","",'Player Directory'!$A181)</f>
        <v>Sobczak, Matt</v>
      </c>
      <c r="C74" s="10">
        <f>IF(B74="","",COUNTIFS('Add Players'!$B$6:$H$1505,B74))</f>
        <v>3</v>
      </c>
      <c r="D74" s="14">
        <f>IF(B74="","",IF(COUNTA('Add Games'!$A$6:$A$45)=0,"",C74/COUNTA('Add Games'!$A$6:$A$45)))</f>
        <v>9.375E-2</v>
      </c>
      <c r="E74" s="24" t="e">
        <f ca="1">IF(B74="","",_xlfn.TEXTJOIN(", ",TRUE,_xlfn._xlws.UNIQUE(_xlfn._xlws.FILTER('Add Players'!$C$6:$I$1505,'Add Players'!$B$6:$H$1505=B74,""))))</f>
        <v>#NAME?</v>
      </c>
    </row>
    <row r="75" spans="1:5" ht="21" customHeight="1">
      <c r="A75" s="10">
        <f t="shared" si="1"/>
        <v>61</v>
      </c>
      <c r="B75" s="10" t="str">
        <f>IF('Player Directory'!$A194="","",'Player Directory'!$A194)</f>
        <v>Tuggle, Hunter</v>
      </c>
      <c r="C75" s="10">
        <f>IF(B75="","",COUNTIFS('Add Players'!$B$6:$H$1505,B75))</f>
        <v>3</v>
      </c>
      <c r="D75" s="14">
        <f>IF(B75="","",IF(COUNTA('Add Games'!$A$6:$A$45)=0,"",C75/COUNTA('Add Games'!$A$6:$A$45)))</f>
        <v>9.375E-2</v>
      </c>
      <c r="E75" s="24" t="e">
        <f ca="1">IF(B75="","",_xlfn.TEXTJOIN(", ",TRUE,_xlfn._xlws.UNIQUE(_xlfn._xlws.FILTER('Add Players'!$C$6:$I$1505,'Add Players'!$B$6:$H$1505=B75,""))))</f>
        <v>#NAME?</v>
      </c>
    </row>
    <row r="76" spans="1:5" ht="21" customHeight="1">
      <c r="A76" s="10">
        <f t="shared" si="1"/>
        <v>61</v>
      </c>
      <c r="B76" s="10" t="str">
        <f>IF('Player Directory'!$A197="","",'Player Directory'!$A197)</f>
        <v>Urban, Mike</v>
      </c>
      <c r="C76" s="10">
        <f>IF(B76="","",COUNTIFS('Add Players'!$B$6:$H$1505,B76))</f>
        <v>3</v>
      </c>
      <c r="D76" s="14">
        <f>IF(B76="","",IF(COUNTA('Add Games'!$A$6:$A$45)=0,"",C76/COUNTA('Add Games'!$A$6:$A$45)))</f>
        <v>9.375E-2</v>
      </c>
      <c r="E76" s="24" t="e">
        <f ca="1">IF(B76="","",_xlfn.TEXTJOIN(", ",TRUE,_xlfn._xlws.UNIQUE(_xlfn._xlws.FILTER('Add Players'!$C$6:$I$1505,'Add Players'!$B$6:$H$1505=B76,""))))</f>
        <v>#NAME?</v>
      </c>
    </row>
    <row r="77" spans="1:5" ht="21" customHeight="1">
      <c r="A77" s="10">
        <f t="shared" si="1"/>
        <v>72</v>
      </c>
      <c r="B77" s="10" t="str">
        <f>IF('Player Directory'!$A59="","",'Player Directory'!$A59)</f>
        <v>Erickson, Paul</v>
      </c>
      <c r="C77" s="10">
        <f>IF(B77="","",COUNTIFS('Add Players'!$B$6:$H$1505,B77))</f>
        <v>2</v>
      </c>
      <c r="D77" s="14">
        <f>IF(B77="","",IF(COUNTA('Add Games'!$A$6:$A$45)=0,"",C77/COUNTA('Add Games'!$A$6:$A$45)))</f>
        <v>6.25E-2</v>
      </c>
      <c r="E77" s="24" t="e">
        <f ca="1">IF(B77="","",_xlfn.TEXTJOIN(", ",TRUE,_xlfn._xlws.UNIQUE(_xlfn._xlws.FILTER('Add Players'!$C$6:$I$1505,'Add Players'!$B$6:$H$1505=B77,""))))</f>
        <v>#NAME?</v>
      </c>
    </row>
    <row r="78" spans="1:5" ht="21" customHeight="1">
      <c r="A78" s="10">
        <f t="shared" si="1"/>
        <v>72</v>
      </c>
      <c r="B78" s="10" t="str">
        <f>IF('Player Directory'!$A137="","",'Player Directory'!$A137)</f>
        <v>Meinke, Derek</v>
      </c>
      <c r="C78" s="10">
        <f>IF(B78="","",COUNTIFS('Add Players'!$B$6:$H$1505,B78))</f>
        <v>2</v>
      </c>
      <c r="D78" s="14">
        <f>IF(B78="","",IF(COUNTA('Add Games'!$A$6:$A$45)=0,"",C78/COUNTA('Add Games'!$A$6:$A$45)))</f>
        <v>6.25E-2</v>
      </c>
      <c r="E78" s="24" t="e">
        <f ca="1">IF(B78="","",_xlfn.TEXTJOIN(", ",TRUE,_xlfn._xlws.UNIQUE(_xlfn._xlws.FILTER('Add Players'!$C$6:$I$1505,'Add Players'!$B$6:$H$1505=B78,""))))</f>
        <v>#NAME?</v>
      </c>
    </row>
    <row r="79" spans="1:5" ht="21" customHeight="1">
      <c r="A79" s="10">
        <f t="shared" si="1"/>
        <v>72</v>
      </c>
      <c r="B79" s="10" t="str">
        <f>IF('Player Directory'!$A133="","",'Player Directory'!$A133)</f>
        <v>Marody, Jim</v>
      </c>
      <c r="C79" s="10">
        <f>IF(B79="","",COUNTIFS('Add Players'!$B$6:$H$1505,B79))</f>
        <v>2</v>
      </c>
      <c r="D79" s="14">
        <f>IF(B79="","",IF(COUNTA('Add Games'!$A$6:$A$45)=0,"",C79/COUNTA('Add Games'!$A$6:$A$45)))</f>
        <v>6.25E-2</v>
      </c>
      <c r="E79" s="24" t="e">
        <f ca="1">IF(B79="","",_xlfn.TEXTJOIN(", ",TRUE,_xlfn._xlws.UNIQUE(_xlfn._xlws.FILTER('Add Players'!$C$6:$I$1505,'Add Players'!$B$6:$H$1505=B79,""))))</f>
        <v>#NAME?</v>
      </c>
    </row>
    <row r="80" spans="1:5" ht="21" customHeight="1">
      <c r="A80" s="10">
        <f t="shared" si="1"/>
        <v>72</v>
      </c>
      <c r="B80" s="10" t="str">
        <f>IF('Player Directory'!$A78="","",'Player Directory'!$A78)</f>
        <v>Grocki, Don</v>
      </c>
      <c r="C80" s="10">
        <f>IF(B80="","",COUNTIFS('Add Players'!$B$6:$H$1505,B80))</f>
        <v>2</v>
      </c>
      <c r="D80" s="14">
        <f>IF(B80="","",IF(COUNTA('Add Games'!$A$6:$A$45)=0,"",C80/COUNTA('Add Games'!$A$6:$A$45)))</f>
        <v>6.25E-2</v>
      </c>
      <c r="E80" s="24" t="e">
        <f ca="1">IF(B80="","",_xlfn.TEXTJOIN(", ",TRUE,_xlfn._xlws.UNIQUE(_xlfn._xlws.FILTER('Add Players'!$C$6:$I$1505,'Add Players'!$B$6:$H$1505=B80,""))))</f>
        <v>#NAME?</v>
      </c>
    </row>
    <row r="81" spans="1:5" ht="21" customHeight="1">
      <c r="A81" s="10">
        <f t="shared" si="1"/>
        <v>72</v>
      </c>
      <c r="B81" s="10" t="str">
        <f>IF('Player Directory'!$A159="","",'Player Directory'!$A159)</f>
        <v>Powell, Eric</v>
      </c>
      <c r="C81" s="10">
        <f>IF(B81="","",COUNTIFS('Add Players'!$B$6:$H$1505,B81))</f>
        <v>2</v>
      </c>
      <c r="D81" s="14">
        <f>IF(B81="","",IF(COUNTA('Add Games'!$A$6:$A$45)=0,"",C81/COUNTA('Add Games'!$A$6:$A$45)))</f>
        <v>6.25E-2</v>
      </c>
      <c r="E81" s="24" t="e">
        <f ca="1">IF(B81="","",_xlfn.TEXTJOIN(", ",TRUE,_xlfn._xlws.UNIQUE(_xlfn._xlws.FILTER('Add Players'!$C$6:$I$1505,'Add Players'!$B$6:$H$1505=B81,""))))</f>
        <v>#NAME?</v>
      </c>
    </row>
    <row r="82" spans="1:5" ht="21" customHeight="1">
      <c r="A82" s="10">
        <f t="shared" si="1"/>
        <v>72</v>
      </c>
      <c r="B82" s="10" t="str">
        <f>IF('Player Directory'!$A100="","",'Player Directory'!$A100)</f>
        <v>Johnson, Ryan</v>
      </c>
      <c r="C82" s="10">
        <f>IF(B82="","",COUNTIFS('Add Players'!$B$6:$H$1505,B82))</f>
        <v>2</v>
      </c>
      <c r="D82" s="14">
        <f>IF(B82="","",IF(COUNTA('Add Games'!$A$6:$A$45)=0,"",C82/COUNTA('Add Games'!$A$6:$A$45)))</f>
        <v>6.25E-2</v>
      </c>
      <c r="E82" s="24" t="e">
        <f ca="1">IF(B82="","",_xlfn.TEXTJOIN(", ",TRUE,_xlfn._xlws.UNIQUE(_xlfn._xlws.FILTER('Add Players'!$C$6:$I$1505,'Add Players'!$B$6:$H$1505=B82,""))))</f>
        <v>#NAME?</v>
      </c>
    </row>
    <row r="83" spans="1:5" ht="21" customHeight="1">
      <c r="A83" s="10">
        <f t="shared" si="1"/>
        <v>72</v>
      </c>
      <c r="B83" s="10" t="str">
        <f>IF('Player Directory'!$A184="","",'Player Directory'!$A184)</f>
        <v>Stewart, Patrick</v>
      </c>
      <c r="C83" s="10">
        <f>IF(B83="","",COUNTIFS('Add Players'!$B$6:$H$1505,B83))</f>
        <v>2</v>
      </c>
      <c r="D83" s="14">
        <f>IF(B83="","",IF(COUNTA('Add Games'!$A$6:$A$45)=0,"",C83/COUNTA('Add Games'!$A$6:$A$45)))</f>
        <v>6.25E-2</v>
      </c>
      <c r="E83" s="24" t="e">
        <f ca="1">IF(B83="","",_xlfn.TEXTJOIN(", ",TRUE,_xlfn._xlws.UNIQUE(_xlfn._xlws.FILTER('Add Players'!$C$6:$I$1505,'Add Players'!$B$6:$H$1505=B83,""))))</f>
        <v>#NAME?</v>
      </c>
    </row>
    <row r="84" spans="1:5" ht="21" customHeight="1">
      <c r="A84" s="10">
        <f t="shared" si="1"/>
        <v>72</v>
      </c>
      <c r="B84" s="10" t="str">
        <f>IF('Player Directory'!$A50="","",'Player Directory'!$A50)</f>
        <v>Doctor, Brian</v>
      </c>
      <c r="C84" s="10">
        <f>IF(B84="","",COUNTIFS('Add Players'!$B$6:$H$1505,B84))</f>
        <v>2</v>
      </c>
      <c r="D84" s="14">
        <f>IF(B84="","",IF(COUNTA('Add Games'!$A$6:$A$45)=0,"",C84/COUNTA('Add Games'!$A$6:$A$45)))</f>
        <v>6.25E-2</v>
      </c>
      <c r="E84" s="24" t="e">
        <f ca="1">IF(B84="","",_xlfn.TEXTJOIN(", ",TRUE,_xlfn._xlws.UNIQUE(_xlfn._xlws.FILTER('Add Players'!$C$6:$I$1505,'Add Players'!$B$6:$H$1505=B84,""))))</f>
        <v>#NAME?</v>
      </c>
    </row>
    <row r="85" spans="1:5" ht="21" customHeight="1">
      <c r="A85" s="10">
        <f t="shared" si="1"/>
        <v>72</v>
      </c>
      <c r="B85" s="10" t="str">
        <f>IF('Player Directory'!$A156="","",'Player Directory'!$A156)</f>
        <v>Pokorny, Nick</v>
      </c>
      <c r="C85" s="10">
        <f>IF(B85="","",COUNTIFS('Add Players'!$B$6:$H$1505,B85))</f>
        <v>2</v>
      </c>
      <c r="D85" s="14">
        <f>IF(B85="","",IF(COUNTA('Add Games'!$A$6:$A$45)=0,"",C85/COUNTA('Add Games'!$A$6:$A$45)))</f>
        <v>6.25E-2</v>
      </c>
      <c r="E85" s="24" t="e">
        <f ca="1">IF(B85="","",_xlfn.TEXTJOIN(", ",TRUE,_xlfn._xlws.UNIQUE(_xlfn._xlws.FILTER('Add Players'!$C$6:$I$1505,'Add Players'!$B$6:$H$1505=B85,""))))</f>
        <v>#NAME?</v>
      </c>
    </row>
    <row r="86" spans="1:5" ht="21" customHeight="1">
      <c r="A86" s="10">
        <f t="shared" si="1"/>
        <v>72</v>
      </c>
      <c r="B86" s="10" t="str">
        <f>IF('Player Directory'!$A180="","",'Player Directory'!$A180)</f>
        <v>Smith, Josh</v>
      </c>
      <c r="C86" s="10">
        <f>IF(B86="","",COUNTIFS('Add Players'!$B$6:$H$1505,B86))</f>
        <v>2</v>
      </c>
      <c r="D86" s="14">
        <f>IF(B86="","",IF(COUNTA('Add Games'!$A$6:$A$45)=0,"",C86/COUNTA('Add Games'!$A$6:$A$45)))</f>
        <v>6.25E-2</v>
      </c>
      <c r="E86" s="24" t="e">
        <f ca="1">IF(B86="","",_xlfn.TEXTJOIN(", ",TRUE,_xlfn._xlws.UNIQUE(_xlfn._xlws.FILTER('Add Players'!$C$6:$I$1505,'Add Players'!$B$6:$H$1505=B86,""))))</f>
        <v>#NAME?</v>
      </c>
    </row>
    <row r="87" spans="1:5" ht="21" customHeight="1">
      <c r="A87" s="10">
        <f t="shared" si="1"/>
        <v>72</v>
      </c>
      <c r="B87" s="10" t="str">
        <f>IF('Player Directory'!$A6="","",'Player Directory'!$A6)</f>
        <v>Addante, Jason (CHI)</v>
      </c>
      <c r="C87" s="10">
        <f>IF(B87="","",COUNTIFS('Add Players'!$B$6:$H$1505,B87))</f>
        <v>2</v>
      </c>
      <c r="D87" s="14">
        <f>IF(B87="","",IF(COUNTA('Add Games'!$A$6:$A$45)=0,"",C87/COUNTA('Add Games'!$A$6:$A$45)))</f>
        <v>6.25E-2</v>
      </c>
      <c r="E87" s="24" t="e">
        <f ca="1">IF(B87="","",_xlfn.TEXTJOIN(", ",TRUE,_xlfn._xlws.UNIQUE(_xlfn._xlws.FILTER('Add Players'!$C$6:$I$1505,'Add Players'!$B$6:$H$1505=B87,""))))</f>
        <v>#NAME?</v>
      </c>
    </row>
    <row r="88" spans="1:5" ht="21" customHeight="1">
      <c r="A88" s="10">
        <f t="shared" si="1"/>
        <v>72</v>
      </c>
      <c r="B88" s="10" t="str">
        <f>IF('Player Directory'!$A11="","",'Player Directory'!$A11)</f>
        <v>Anderson, Gordie</v>
      </c>
      <c r="C88" s="10">
        <f>IF(B88="","",COUNTIFS('Add Players'!$B$6:$H$1505,B88))</f>
        <v>2</v>
      </c>
      <c r="D88" s="14">
        <f>IF(B88="","",IF(COUNTA('Add Games'!$A$6:$A$45)=0,"",C88/COUNTA('Add Games'!$A$6:$A$45)))</f>
        <v>6.25E-2</v>
      </c>
      <c r="E88" s="24" t="e">
        <f ca="1">IF(B88="","",_xlfn.TEXTJOIN(", ",TRUE,_xlfn._xlws.UNIQUE(_xlfn._xlws.FILTER('Add Players'!$C$6:$I$1505,'Add Players'!$B$6:$H$1505=B88,""))))</f>
        <v>#NAME?</v>
      </c>
    </row>
    <row r="89" spans="1:5" ht="21" customHeight="1">
      <c r="A89" s="10">
        <f t="shared" si="1"/>
        <v>72</v>
      </c>
      <c r="B89" s="10" t="str">
        <f>IF('Player Directory'!$A56="","",'Player Directory'!$A56)</f>
        <v>Emelander, Skyler</v>
      </c>
      <c r="C89" s="10">
        <f>IF(B89="","",COUNTIFS('Add Players'!$B$6:$H$1505,B89))</f>
        <v>2</v>
      </c>
      <c r="D89" s="14">
        <f>IF(B89="","",IF(COUNTA('Add Games'!$A$6:$A$45)=0,"",C89/COUNTA('Add Games'!$A$6:$A$45)))</f>
        <v>6.25E-2</v>
      </c>
      <c r="E89" s="24" t="e">
        <f ca="1">IF(B89="","",_xlfn.TEXTJOIN(", ",TRUE,_xlfn._xlws.UNIQUE(_xlfn._xlws.FILTER('Add Players'!$C$6:$I$1505,'Add Players'!$B$6:$H$1505=B89,""))))</f>
        <v>#NAME?</v>
      </c>
    </row>
    <row r="90" spans="1:5" ht="21" customHeight="1">
      <c r="A90" s="10">
        <f t="shared" si="1"/>
        <v>72</v>
      </c>
      <c r="B90" s="10" t="str">
        <f>IF('Player Directory'!$A82="","",'Player Directory'!$A82)</f>
        <v>Harmon, Wes</v>
      </c>
      <c r="C90" s="10">
        <f>IF(B90="","",COUNTIFS('Add Players'!$B$6:$H$1505,B90))</f>
        <v>2</v>
      </c>
      <c r="D90" s="14">
        <f>IF(B90="","",IF(COUNTA('Add Games'!$A$6:$A$45)=0,"",C90/COUNTA('Add Games'!$A$6:$A$45)))</f>
        <v>6.25E-2</v>
      </c>
      <c r="E90" s="24" t="e">
        <f ca="1">IF(B90="","",_xlfn.TEXTJOIN(", ",TRUE,_xlfn._xlws.UNIQUE(_xlfn._xlws.FILTER('Add Players'!$C$6:$I$1505,'Add Players'!$B$6:$H$1505=B90,""))))</f>
        <v>#NAME?</v>
      </c>
    </row>
    <row r="91" spans="1:5" ht="21" customHeight="1">
      <c r="A91" s="10">
        <f t="shared" si="1"/>
        <v>72</v>
      </c>
      <c r="B91" s="10" t="str">
        <f>IF('Player Directory'!$A91="","",'Player Directory'!$A91)</f>
        <v>Hoolsema, Mitch</v>
      </c>
      <c r="C91" s="10">
        <f>IF(B91="","",COUNTIFS('Add Players'!$B$6:$H$1505,B91))</f>
        <v>2</v>
      </c>
      <c r="D91" s="14">
        <f>IF(B91="","",IF(COUNTA('Add Games'!$A$6:$A$45)=0,"",C91/COUNTA('Add Games'!$A$6:$A$45)))</f>
        <v>6.25E-2</v>
      </c>
      <c r="E91" s="24" t="e">
        <f ca="1">IF(B91="","",_xlfn.TEXTJOIN(", ",TRUE,_xlfn._xlws.UNIQUE(_xlfn._xlws.FILTER('Add Players'!$C$6:$I$1505,'Add Players'!$B$6:$H$1505=B91,""))))</f>
        <v>#NAME?</v>
      </c>
    </row>
    <row r="92" spans="1:5" ht="21" customHeight="1">
      <c r="A92" s="10">
        <f t="shared" si="1"/>
        <v>72</v>
      </c>
      <c r="B92" s="10" t="str">
        <f>IF('Player Directory'!$A129="","",'Player Directory'!$A129)</f>
        <v>Manning, Chad</v>
      </c>
      <c r="C92" s="10">
        <f>IF(B92="","",COUNTIFS('Add Players'!$B$6:$H$1505,B92))</f>
        <v>2</v>
      </c>
      <c r="D92" s="14">
        <f>IF(B92="","",IF(COUNTA('Add Games'!$A$6:$A$45)=0,"",C92/COUNTA('Add Games'!$A$6:$A$45)))</f>
        <v>6.25E-2</v>
      </c>
      <c r="E92" s="24" t="e">
        <f ca="1">IF(B92="","",_xlfn.TEXTJOIN(", ",TRUE,_xlfn._xlws.UNIQUE(_xlfn._xlws.FILTER('Add Players'!$C$6:$I$1505,'Add Players'!$B$6:$H$1505=B92,""))))</f>
        <v>#NAME?</v>
      </c>
    </row>
    <row r="93" spans="1:5" ht="21" customHeight="1">
      <c r="A93" s="10">
        <f t="shared" si="1"/>
        <v>72</v>
      </c>
      <c r="B93" s="10" t="str">
        <f>IF('Player Directory'!$A142="","",'Player Directory'!$A142)</f>
        <v>Myers, Brandon</v>
      </c>
      <c r="C93" s="10">
        <f>IF(B93="","",COUNTIFS('Add Players'!$B$6:$H$1505,B93))</f>
        <v>2</v>
      </c>
      <c r="D93" s="14">
        <f>IF(B93="","",IF(COUNTA('Add Games'!$A$6:$A$45)=0,"",C93/COUNTA('Add Games'!$A$6:$A$45)))</f>
        <v>6.25E-2</v>
      </c>
      <c r="E93" s="24" t="e">
        <f ca="1">IF(B93="","",_xlfn.TEXTJOIN(", ",TRUE,_xlfn._xlws.UNIQUE(_xlfn._xlws.FILTER('Add Players'!$C$6:$I$1505,'Add Players'!$B$6:$H$1505=B93,""))))</f>
        <v>#NAME?</v>
      </c>
    </row>
    <row r="94" spans="1:5" ht="21" customHeight="1">
      <c r="A94" s="10">
        <f t="shared" si="1"/>
        <v>72</v>
      </c>
      <c r="B94" s="10" t="str">
        <f>IF('Player Directory'!$A164="","",'Player Directory'!$A164)</f>
        <v>Ruemenapp, Joe</v>
      </c>
      <c r="C94" s="10">
        <f>IF(B94="","",COUNTIFS('Add Players'!$B$6:$H$1505,B94))</f>
        <v>2</v>
      </c>
      <c r="D94" s="14">
        <f>IF(B94="","",IF(COUNTA('Add Games'!$A$6:$A$45)=0,"",C94/COUNTA('Add Games'!$A$6:$A$45)))</f>
        <v>6.25E-2</v>
      </c>
      <c r="E94" s="24" t="e">
        <f ca="1">IF(B94="","",_xlfn.TEXTJOIN(", ",TRUE,_xlfn._xlws.UNIQUE(_xlfn._xlws.FILTER('Add Players'!$C$6:$I$1505,'Add Players'!$B$6:$H$1505=B94,""))))</f>
        <v>#NAME?</v>
      </c>
    </row>
    <row r="95" spans="1:5" ht="21" customHeight="1">
      <c r="A95" s="10">
        <f t="shared" si="1"/>
        <v>72</v>
      </c>
      <c r="B95" s="10" t="str">
        <f>IF('Player Directory'!$A170="","",'Player Directory'!$A170)</f>
        <v>Schemmel, Jason</v>
      </c>
      <c r="C95" s="10">
        <f>IF(B95="","",COUNTIFS('Add Players'!$B$6:$H$1505,B95))</f>
        <v>2</v>
      </c>
      <c r="D95" s="14">
        <f>IF(B95="","",IF(COUNTA('Add Games'!$A$6:$A$45)=0,"",C95/COUNTA('Add Games'!$A$6:$A$45)))</f>
        <v>6.25E-2</v>
      </c>
      <c r="E95" s="24" t="e">
        <f ca="1">IF(B95="","",_xlfn.TEXTJOIN(", ",TRUE,_xlfn._xlws.UNIQUE(_xlfn._xlws.FILTER('Add Players'!$C$6:$I$1505,'Add Players'!$B$6:$H$1505=B95,""))))</f>
        <v>#NAME?</v>
      </c>
    </row>
    <row r="96" spans="1:5" ht="21" customHeight="1">
      <c r="A96" s="10">
        <f t="shared" si="1"/>
        <v>72</v>
      </c>
      <c r="B96" s="10" t="str">
        <f>IF('Player Directory'!$A186="","",'Player Directory'!$A186)</f>
        <v>Swansegar, Kyle</v>
      </c>
      <c r="C96" s="10">
        <f>IF(B96="","",COUNTIFS('Add Players'!$B$6:$H$1505,B96))</f>
        <v>2</v>
      </c>
      <c r="D96" s="14">
        <f>IF(B96="","",IF(COUNTA('Add Games'!$A$6:$A$45)=0,"",C96/COUNTA('Add Games'!$A$6:$A$45)))</f>
        <v>6.25E-2</v>
      </c>
      <c r="E96" s="24" t="e">
        <f ca="1">IF(B96="","",_xlfn.TEXTJOIN(", ",TRUE,_xlfn._xlws.UNIQUE(_xlfn._xlws.FILTER('Add Players'!$C$6:$I$1505,'Add Players'!$B$6:$H$1505=B96,""))))</f>
        <v>#NAME?</v>
      </c>
    </row>
    <row r="97" spans="1:5" ht="21" customHeight="1">
      <c r="A97" s="10">
        <f t="shared" si="1"/>
        <v>72</v>
      </c>
      <c r="B97" s="10" t="str">
        <f>IF('Player Directory'!$A203="","",'Player Directory'!$A203)</f>
        <v>Vargas, Tom</v>
      </c>
      <c r="C97" s="10">
        <f>IF(B97="","",COUNTIFS('Add Players'!$B$6:$H$1505,B97))</f>
        <v>2</v>
      </c>
      <c r="D97" s="14">
        <f>IF(B97="","",IF(COUNTA('Add Games'!$A$6:$A$45)=0,"",C97/COUNTA('Add Games'!$A$6:$A$45)))</f>
        <v>6.25E-2</v>
      </c>
      <c r="E97" s="24" t="e">
        <f ca="1">IF(B97="","",_xlfn.TEXTJOIN(", ",TRUE,_xlfn._xlws.UNIQUE(_xlfn._xlws.FILTER('Add Players'!$C$6:$I$1505,'Add Players'!$B$6:$H$1505=B97,""))))</f>
        <v>#NAME?</v>
      </c>
    </row>
    <row r="98" spans="1:5" ht="21" customHeight="1">
      <c r="A98" s="10">
        <f t="shared" si="1"/>
        <v>72</v>
      </c>
      <c r="B98" s="10" t="str">
        <f>IF('Player Directory'!$A18="","",'Player Directory'!$A18)</f>
        <v>Benedict, Chris</v>
      </c>
      <c r="C98" s="10">
        <f>IF(B98="","",COUNTIFS('Add Players'!$B$6:$H$1505,B98))</f>
        <v>2</v>
      </c>
      <c r="D98" s="14">
        <f>IF(B98="","",IF(COUNTA('Add Games'!$A$6:$A$45)=0,"",C98/COUNTA('Add Games'!$A$6:$A$45)))</f>
        <v>6.25E-2</v>
      </c>
      <c r="E98" s="24" t="e">
        <f ca="1">IF(B98="","",_xlfn.TEXTJOIN(", ",TRUE,_xlfn._xlws.UNIQUE(_xlfn._xlws.FILTER('Add Players'!$C$6:$I$1505,'Add Players'!$B$6:$H$1505=B98,""))))</f>
        <v>#NAME?</v>
      </c>
    </row>
    <row r="99" spans="1:5" ht="21" customHeight="1">
      <c r="A99" s="10">
        <f t="shared" si="1"/>
        <v>72</v>
      </c>
      <c r="B99" s="10" t="str">
        <f>IF('Player Directory'!$A63="","",'Player Directory'!$A63)</f>
        <v>Fabian, Pavel</v>
      </c>
      <c r="C99" s="10">
        <f>IF(B99="","",COUNTIFS('Add Players'!$B$6:$H$1505,B99))</f>
        <v>2</v>
      </c>
      <c r="D99" s="14">
        <f>IF(B99="","",IF(COUNTA('Add Games'!$A$6:$A$45)=0,"",C99/COUNTA('Add Games'!$A$6:$A$45)))</f>
        <v>6.25E-2</v>
      </c>
      <c r="E99" s="24" t="e">
        <f ca="1">IF(B99="","",_xlfn.TEXTJOIN(", ",TRUE,_xlfn._xlws.UNIQUE(_xlfn._xlws.FILTER('Add Players'!$C$6:$I$1505,'Add Players'!$B$6:$H$1505=B99,""))))</f>
        <v>#NAME?</v>
      </c>
    </row>
    <row r="100" spans="1:5" ht="21" customHeight="1">
      <c r="A100" s="10">
        <f t="shared" si="1"/>
        <v>72</v>
      </c>
      <c r="B100" s="10" t="str">
        <f>IF('Player Directory'!$A66="","",'Player Directory'!$A66)</f>
        <v>Fisco, Enzo</v>
      </c>
      <c r="C100" s="10">
        <f>IF(B100="","",COUNTIFS('Add Players'!$B$6:$H$1505,B100))</f>
        <v>2</v>
      </c>
      <c r="D100" s="14">
        <f>IF(B100="","",IF(COUNTA('Add Games'!$A$6:$A$45)=0,"",C100/COUNTA('Add Games'!$A$6:$A$45)))</f>
        <v>6.25E-2</v>
      </c>
      <c r="E100" s="24" t="e">
        <f ca="1">IF(B100="","",_xlfn.TEXTJOIN(", ",TRUE,_xlfn._xlws.UNIQUE(_xlfn._xlws.FILTER('Add Players'!$C$6:$I$1505,'Add Players'!$B$6:$H$1505=B100,""))))</f>
        <v>#NAME?</v>
      </c>
    </row>
    <row r="101" spans="1:5" ht="21" customHeight="1">
      <c r="A101" s="10">
        <f t="shared" si="1"/>
        <v>72</v>
      </c>
      <c r="B101" s="10" t="str">
        <f>IF('Player Directory'!$A77="","",'Player Directory'!$A77)</f>
        <v>Grocki, Cody</v>
      </c>
      <c r="C101" s="10">
        <f>IF(B101="","",COUNTIFS('Add Players'!$B$6:$H$1505,B101))</f>
        <v>2</v>
      </c>
      <c r="D101" s="14">
        <f>IF(B101="","",IF(COUNTA('Add Games'!$A$6:$A$45)=0,"",C101/COUNTA('Add Games'!$A$6:$A$45)))</f>
        <v>6.25E-2</v>
      </c>
      <c r="E101" s="24" t="e">
        <f ca="1">IF(B101="","",_xlfn.TEXTJOIN(", ",TRUE,_xlfn._xlws.UNIQUE(_xlfn._xlws.FILTER('Add Players'!$C$6:$I$1505,'Add Players'!$B$6:$H$1505=B101,""))))</f>
        <v>#NAME?</v>
      </c>
    </row>
    <row r="102" spans="1:5" ht="21" customHeight="1">
      <c r="A102" s="10">
        <f t="shared" si="1"/>
        <v>72</v>
      </c>
      <c r="B102" s="10" t="str">
        <f>IF('Player Directory'!$A83="","",'Player Directory'!$A83)</f>
        <v>Harper, Dave</v>
      </c>
      <c r="C102" s="10">
        <f>IF(B102="","",COUNTIFS('Add Players'!$B$6:$H$1505,B102))</f>
        <v>2</v>
      </c>
      <c r="D102" s="14">
        <f>IF(B102="","",IF(COUNTA('Add Games'!$A$6:$A$45)=0,"",C102/COUNTA('Add Games'!$A$6:$A$45)))</f>
        <v>6.25E-2</v>
      </c>
      <c r="E102" s="24" t="e">
        <f ca="1">IF(B102="","",_xlfn.TEXTJOIN(", ",TRUE,_xlfn._xlws.UNIQUE(_xlfn._xlws.FILTER('Add Players'!$C$6:$I$1505,'Add Players'!$B$6:$H$1505=B102,""))))</f>
        <v>#NAME?</v>
      </c>
    </row>
    <row r="103" spans="1:5" ht="21" customHeight="1">
      <c r="A103" s="10">
        <f t="shared" si="1"/>
        <v>72</v>
      </c>
      <c r="B103" s="10" t="str">
        <f>IF('Player Directory'!$A101="","",'Player Directory'!$A101)</f>
        <v>Johnson, Ryan</v>
      </c>
      <c r="C103" s="10">
        <f>IF(B103="","",COUNTIFS('Add Players'!$B$6:$H$1505,B103))</f>
        <v>2</v>
      </c>
      <c r="D103" s="14">
        <f>IF(B103="","",IF(COUNTA('Add Games'!$A$6:$A$45)=0,"",C103/COUNTA('Add Games'!$A$6:$A$45)))</f>
        <v>6.25E-2</v>
      </c>
      <c r="E103" s="24" t="e">
        <f ca="1">IF(B103="","",_xlfn.TEXTJOIN(", ",TRUE,_xlfn._xlws.UNIQUE(_xlfn._xlws.FILTER('Add Players'!$C$6:$I$1505,'Add Players'!$B$6:$H$1505=B103,""))))</f>
        <v>#NAME?</v>
      </c>
    </row>
    <row r="104" spans="1:5" ht="21" customHeight="1">
      <c r="A104" s="10">
        <f t="shared" si="1"/>
        <v>72</v>
      </c>
      <c r="B104" s="10" t="str">
        <f>IF('Player Directory'!$A103="","",'Player Directory'!$A103)</f>
        <v>Jolly, Rich</v>
      </c>
      <c r="C104" s="10">
        <f>IF(B104="","",COUNTIFS('Add Players'!$B$6:$H$1505,B104))</f>
        <v>2</v>
      </c>
      <c r="D104" s="14">
        <f>IF(B104="","",IF(COUNTA('Add Games'!$A$6:$A$45)=0,"",C104/COUNTA('Add Games'!$A$6:$A$45)))</f>
        <v>6.25E-2</v>
      </c>
      <c r="E104" s="24" t="e">
        <f ca="1">IF(B104="","",_xlfn.TEXTJOIN(", ",TRUE,_xlfn._xlws.UNIQUE(_xlfn._xlws.FILTER('Add Players'!$C$6:$I$1505,'Add Players'!$B$6:$H$1505=B104,""))))</f>
        <v>#NAME?</v>
      </c>
    </row>
    <row r="105" spans="1:5" ht="21" customHeight="1">
      <c r="A105" s="10">
        <f t="shared" si="1"/>
        <v>72</v>
      </c>
      <c r="B105" s="10" t="str">
        <f>IF('Player Directory'!$A144="","",'Player Directory'!$A144)</f>
        <v>Nastase, Ken</v>
      </c>
      <c r="C105" s="10">
        <f>IF(B105="","",COUNTIFS('Add Players'!$B$6:$H$1505,B105))</f>
        <v>2</v>
      </c>
      <c r="D105" s="14">
        <f>IF(B105="","",IF(COUNTA('Add Games'!$A$6:$A$45)=0,"",C105/COUNTA('Add Games'!$A$6:$A$45)))</f>
        <v>6.25E-2</v>
      </c>
      <c r="E105" s="24" t="e">
        <f ca="1">IF(B105="","",_xlfn.TEXTJOIN(", ",TRUE,_xlfn._xlws.UNIQUE(_xlfn._xlws.FILTER('Add Players'!$C$6:$I$1505,'Add Players'!$B$6:$H$1505=B105,""))))</f>
        <v>#NAME?</v>
      </c>
    </row>
    <row r="106" spans="1:5" ht="21" customHeight="1">
      <c r="A106" s="10">
        <f t="shared" si="1"/>
        <v>72</v>
      </c>
      <c r="B106" s="10" t="str">
        <f>IF('Player Directory'!$A147="","",'Player Directory'!$A147)</f>
        <v>Nieves, Nico</v>
      </c>
      <c r="C106" s="10">
        <f>IF(B106="","",COUNTIFS('Add Players'!$B$6:$H$1505,B106))</f>
        <v>2</v>
      </c>
      <c r="D106" s="14">
        <f>IF(B106="","",IF(COUNTA('Add Games'!$A$6:$A$45)=0,"",C106/COUNTA('Add Games'!$A$6:$A$45)))</f>
        <v>6.25E-2</v>
      </c>
      <c r="E106" s="24" t="e">
        <f ca="1">IF(B106="","",_xlfn.TEXTJOIN(", ",TRUE,_xlfn._xlws.UNIQUE(_xlfn._xlws.FILTER('Add Players'!$C$6:$I$1505,'Add Players'!$B$6:$H$1505=B106,""))))</f>
        <v>#NAME?</v>
      </c>
    </row>
    <row r="107" spans="1:5" ht="21" customHeight="1">
      <c r="A107" s="10">
        <f t="shared" si="1"/>
        <v>72</v>
      </c>
      <c r="B107" s="10" t="str">
        <f>IF('Player Directory'!$A158="","",'Player Directory'!$A158)</f>
        <v>Potochny, Clay</v>
      </c>
      <c r="C107" s="10">
        <f>IF(B107="","",COUNTIFS('Add Players'!$B$6:$H$1505,B107))</f>
        <v>2</v>
      </c>
      <c r="D107" s="14">
        <f>IF(B107="","",IF(COUNTA('Add Games'!$A$6:$A$45)=0,"",C107/COUNTA('Add Games'!$A$6:$A$45)))</f>
        <v>6.25E-2</v>
      </c>
      <c r="E107" s="24" t="e">
        <f ca="1">IF(B107="","",_xlfn.TEXTJOIN(", ",TRUE,_xlfn._xlws.UNIQUE(_xlfn._xlws.FILTER('Add Players'!$C$6:$I$1505,'Add Players'!$B$6:$H$1505=B107,""))))</f>
        <v>#NAME?</v>
      </c>
    </row>
    <row r="108" spans="1:5" ht="21" customHeight="1">
      <c r="A108" s="10">
        <f t="shared" si="1"/>
        <v>72</v>
      </c>
      <c r="B108" s="10" t="str">
        <f>IF('Player Directory'!$A167="","",'Player Directory'!$A167)</f>
        <v>Sauers, Mike</v>
      </c>
      <c r="C108" s="10">
        <f>IF(B108="","",COUNTIFS('Add Players'!$B$6:$H$1505,B108))</f>
        <v>2</v>
      </c>
      <c r="D108" s="14">
        <f>IF(B108="","",IF(COUNTA('Add Games'!$A$6:$A$45)=0,"",C108/COUNTA('Add Games'!$A$6:$A$45)))</f>
        <v>6.25E-2</v>
      </c>
      <c r="E108" s="24" t="e">
        <f ca="1">IF(B108="","",_xlfn.TEXTJOIN(", ",TRUE,_xlfn._xlws.UNIQUE(_xlfn._xlws.FILTER('Add Players'!$C$6:$I$1505,'Add Players'!$B$6:$H$1505=B108,""))))</f>
        <v>#NAME?</v>
      </c>
    </row>
    <row r="109" spans="1:5" ht="21" customHeight="1">
      <c r="A109" s="10">
        <f t="shared" si="1"/>
        <v>72</v>
      </c>
      <c r="B109" s="10" t="str">
        <f>IF('Player Directory'!$A192="","",'Player Directory'!$A192)</f>
        <v>Trent, Samson</v>
      </c>
      <c r="C109" s="10">
        <f>IF(B109="","",COUNTIFS('Add Players'!$B$6:$H$1505,B109))</f>
        <v>2</v>
      </c>
      <c r="D109" s="14">
        <f>IF(B109="","",IF(COUNTA('Add Games'!$A$6:$A$45)=0,"",C109/COUNTA('Add Games'!$A$6:$A$45)))</f>
        <v>6.25E-2</v>
      </c>
      <c r="E109" s="24" t="e">
        <f ca="1">IF(B109="","",_xlfn.TEXTJOIN(", ",TRUE,_xlfn._xlws.UNIQUE(_xlfn._xlws.FILTER('Add Players'!$C$6:$I$1505,'Add Players'!$B$6:$H$1505=B109,""))))</f>
        <v>#NAME?</v>
      </c>
    </row>
    <row r="110" spans="1:5" ht="21" customHeight="1">
      <c r="A110" s="10">
        <f t="shared" si="1"/>
        <v>72</v>
      </c>
      <c r="B110" s="10" t="str">
        <f>IF('Player Directory'!$A200="","",'Player Directory'!$A200)</f>
        <v>VanOverloop, Justin</v>
      </c>
      <c r="C110" s="10">
        <f>IF(B110="","",COUNTIFS('Add Players'!$B$6:$H$1505,B110))</f>
        <v>2</v>
      </c>
      <c r="D110" s="14">
        <f>IF(B110="","",IF(COUNTA('Add Games'!$A$6:$A$45)=0,"",C110/COUNTA('Add Games'!$A$6:$A$45)))</f>
        <v>6.25E-2</v>
      </c>
      <c r="E110" s="24" t="e">
        <f ca="1">IF(B110="","",_xlfn.TEXTJOIN(", ",TRUE,_xlfn._xlws.UNIQUE(_xlfn._xlws.FILTER('Add Players'!$C$6:$I$1505,'Add Players'!$B$6:$H$1505=B110,""))))</f>
        <v>#NAME?</v>
      </c>
    </row>
    <row r="111" spans="1:5" ht="21" customHeight="1">
      <c r="A111" s="10">
        <f t="shared" si="1"/>
        <v>72</v>
      </c>
      <c r="B111" s="10" t="str">
        <f>IF('Player Directory'!$A204="","",'Player Directory'!$A204)</f>
        <v>Vasseur, Charlie</v>
      </c>
      <c r="C111" s="10">
        <f>IF(B111="","",COUNTIFS('Add Players'!$B$6:$H$1505,B111))</f>
        <v>2</v>
      </c>
      <c r="D111" s="14">
        <f>IF(B111="","",IF(COUNTA('Add Games'!$A$6:$A$45)=0,"",C111/COUNTA('Add Games'!$A$6:$A$45)))</f>
        <v>6.25E-2</v>
      </c>
      <c r="E111" s="24" t="e">
        <f ca="1">IF(B111="","",_xlfn.TEXTJOIN(", ",TRUE,_xlfn._xlws.UNIQUE(_xlfn._xlws.FILTER('Add Players'!$C$6:$I$1505,'Add Players'!$B$6:$H$1505=B111,""))))</f>
        <v>#NAME?</v>
      </c>
    </row>
    <row r="112" spans="1:5" ht="21" customHeight="1">
      <c r="A112" s="10">
        <f t="shared" si="1"/>
        <v>72</v>
      </c>
      <c r="B112" s="10" t="str">
        <f>IF('Player Directory'!$A221="","",'Player Directory'!$A221)</f>
        <v>Young, Jason</v>
      </c>
      <c r="C112" s="10">
        <f>IF(B112="","",COUNTIFS('Add Players'!$B$6:$H$1505,B112))</f>
        <v>2</v>
      </c>
      <c r="D112" s="14">
        <f>IF(B112="","",IF(COUNTA('Add Games'!$A$6:$A$45)=0,"",C112/COUNTA('Add Games'!$A$6:$A$45)))</f>
        <v>6.25E-2</v>
      </c>
      <c r="E112" s="24" t="e">
        <f ca="1">IF(B112="","",_xlfn.TEXTJOIN(", ",TRUE,_xlfn._xlws.UNIQUE(_xlfn._xlws.FILTER('Add Players'!$C$6:$I$1505,'Add Players'!$B$6:$H$1505=B112,""))))</f>
        <v>#NAME?</v>
      </c>
    </row>
    <row r="113" spans="1:5" ht="21" customHeight="1">
      <c r="A113" s="10">
        <f t="shared" si="1"/>
        <v>108</v>
      </c>
      <c r="B113" s="10" t="str">
        <f>IF('Player Directory'!$A199="","",'Player Directory'!$A199)</f>
        <v>VanOverloop, Brady</v>
      </c>
      <c r="C113" s="10">
        <f>IF(B113="","",COUNTIFS('Add Players'!$B$6:$H$1505,B113))</f>
        <v>1</v>
      </c>
      <c r="D113" s="14">
        <f>IF(B113="","",IF(COUNTA('Add Games'!$A$6:$A$45)=0,"",C113/COUNTA('Add Games'!$A$6:$A$45)))</f>
        <v>3.125E-2</v>
      </c>
      <c r="E113" s="24" t="e">
        <f ca="1">IF(B113="","",_xlfn.TEXTJOIN(", ",TRUE,_xlfn._xlws.UNIQUE(_xlfn._xlws.FILTER('Add Players'!$C$6:$I$1505,'Add Players'!$B$6:$H$1505=B113,""))))</f>
        <v>#NAME?</v>
      </c>
    </row>
    <row r="114" spans="1:5" ht="21" customHeight="1">
      <c r="A114" s="10">
        <f t="shared" si="1"/>
        <v>108</v>
      </c>
      <c r="B114" s="10" t="str">
        <f>IF('Player Directory'!$A98="","",'Player Directory'!$A98)</f>
        <v>Johnson, Jordan</v>
      </c>
      <c r="C114" s="10">
        <f>IF(B114="","",COUNTIFS('Add Players'!$B$6:$H$1505,B114))</f>
        <v>1</v>
      </c>
      <c r="D114" s="14">
        <f>IF(B114="","",IF(COUNTA('Add Games'!$A$6:$A$45)=0,"",C114/COUNTA('Add Games'!$A$6:$A$45)))</f>
        <v>3.125E-2</v>
      </c>
      <c r="E114" s="24" t="e">
        <f ca="1">IF(B114="","",_xlfn.TEXTJOIN(", ",TRUE,_xlfn._xlws.UNIQUE(_xlfn._xlws.FILTER('Add Players'!$C$6:$I$1505,'Add Players'!$B$6:$H$1505=B114,""))))</f>
        <v>#NAME?</v>
      </c>
    </row>
    <row r="115" spans="1:5" ht="21" customHeight="1">
      <c r="A115" s="10">
        <f t="shared" si="1"/>
        <v>108</v>
      </c>
      <c r="B115" s="10" t="str">
        <f>IF('Player Directory'!$A105="","",'Player Directory'!$A105)</f>
        <v>Juncaj, Gjeka</v>
      </c>
      <c r="C115" s="10">
        <f>IF(B115="","",COUNTIFS('Add Players'!$B$6:$H$1505,B115))</f>
        <v>1</v>
      </c>
      <c r="D115" s="14">
        <f>IF(B115="","",IF(COUNTA('Add Games'!$A$6:$A$45)=0,"",C115/COUNTA('Add Games'!$A$6:$A$45)))</f>
        <v>3.125E-2</v>
      </c>
      <c r="E115" s="24" t="e">
        <f ca="1">IF(B115="","",_xlfn.TEXTJOIN(", ",TRUE,_xlfn._xlws.UNIQUE(_xlfn._xlws.FILTER('Add Players'!$C$6:$I$1505,'Add Players'!$B$6:$H$1505=B115,""))))</f>
        <v>#NAME?</v>
      </c>
    </row>
    <row r="116" spans="1:5" ht="21" customHeight="1">
      <c r="A116" s="10">
        <f t="shared" si="1"/>
        <v>108</v>
      </c>
      <c r="B116" s="10" t="str">
        <f>IF('Player Directory'!$A207="","",'Player Directory'!$A207)</f>
        <v>Vierzen, Jon</v>
      </c>
      <c r="C116" s="10">
        <f>IF(B116="","",COUNTIFS('Add Players'!$B$6:$H$1505,B116))</f>
        <v>1</v>
      </c>
      <c r="D116" s="14">
        <f>IF(B116="","",IF(COUNTA('Add Games'!$A$6:$A$45)=0,"",C116/COUNTA('Add Games'!$A$6:$A$45)))</f>
        <v>3.125E-2</v>
      </c>
      <c r="E116" s="24" t="e">
        <f ca="1">IF(B116="","",_xlfn.TEXTJOIN(", ",TRUE,_xlfn._xlws.UNIQUE(_xlfn._xlws.FILTER('Add Players'!$C$6:$I$1505,'Add Players'!$B$6:$H$1505=B116,""))))</f>
        <v>#NAME?</v>
      </c>
    </row>
    <row r="117" spans="1:5" ht="21" customHeight="1">
      <c r="A117" s="10">
        <f t="shared" si="1"/>
        <v>108</v>
      </c>
      <c r="B117" s="10" t="str">
        <f>IF('Player Directory'!$A206="","",'Player Directory'!$A206)</f>
        <v>Vereechken, Roemello</v>
      </c>
      <c r="C117" s="10">
        <f>IF(B117="","",COUNTIFS('Add Players'!$B$6:$H$1505,B117))</f>
        <v>1</v>
      </c>
      <c r="D117" s="14">
        <f>IF(B117="","",IF(COUNTA('Add Games'!$A$6:$A$45)=0,"",C117/COUNTA('Add Games'!$A$6:$A$45)))</f>
        <v>3.125E-2</v>
      </c>
      <c r="E117" s="24" t="e">
        <f ca="1">IF(B117="","",_xlfn.TEXTJOIN(", ",TRUE,_xlfn._xlws.UNIQUE(_xlfn._xlws.FILTER('Add Players'!$C$6:$I$1505,'Add Players'!$B$6:$H$1505=B117,""))))</f>
        <v>#NAME?</v>
      </c>
    </row>
    <row r="118" spans="1:5" ht="21" customHeight="1">
      <c r="A118" s="10">
        <f t="shared" si="1"/>
        <v>108</v>
      </c>
      <c r="B118" s="10" t="str">
        <f>IF('Player Directory'!$A163="","",'Player Directory'!$A163)</f>
        <v>Rogers, Darren</v>
      </c>
      <c r="C118" s="10">
        <f>IF(B118="","",COUNTIFS('Add Players'!$B$6:$H$1505,B118))</f>
        <v>1</v>
      </c>
      <c r="D118" s="14">
        <f>IF(B118="","",IF(COUNTA('Add Games'!$A$6:$A$45)=0,"",C118/COUNTA('Add Games'!$A$6:$A$45)))</f>
        <v>3.125E-2</v>
      </c>
      <c r="E118" s="24" t="e">
        <f ca="1">IF(B118="","",_xlfn.TEXTJOIN(", ",TRUE,_xlfn._xlws.UNIQUE(_xlfn._xlws.FILTER('Add Players'!$C$6:$I$1505,'Add Players'!$B$6:$H$1505=B118,""))))</f>
        <v>#NAME?</v>
      </c>
    </row>
    <row r="119" spans="1:5" ht="21" customHeight="1">
      <c r="A119" s="10">
        <f t="shared" si="1"/>
        <v>108</v>
      </c>
      <c r="B119" s="10" t="str">
        <f>IF('Player Directory'!$A29="","",'Player Directory'!$A29)</f>
        <v>Carlson, Mike</v>
      </c>
      <c r="C119" s="10">
        <f>IF(B119="","",COUNTIFS('Add Players'!$B$6:$H$1505,B119))</f>
        <v>1</v>
      </c>
      <c r="D119" s="14">
        <f>IF(B119="","",IF(COUNTA('Add Games'!$A$6:$A$45)=0,"",C119/COUNTA('Add Games'!$A$6:$A$45)))</f>
        <v>3.125E-2</v>
      </c>
      <c r="E119" s="24" t="e">
        <f ca="1">IF(B119="","",_xlfn.TEXTJOIN(", ",TRUE,_xlfn._xlws.UNIQUE(_xlfn._xlws.FILTER('Add Players'!$C$6:$I$1505,'Add Players'!$B$6:$H$1505=B119,""))))</f>
        <v>#NAME?</v>
      </c>
    </row>
    <row r="120" spans="1:5" ht="21" customHeight="1">
      <c r="A120" s="10">
        <f t="shared" si="1"/>
        <v>108</v>
      </c>
      <c r="B120" s="10" t="str">
        <f>IF('Player Directory'!$A32="","",'Player Directory'!$A32)</f>
        <v>Christensen, Nathan</v>
      </c>
      <c r="C120" s="10">
        <f>IF(B120="","",COUNTIFS('Add Players'!$B$6:$H$1505,B120))</f>
        <v>1</v>
      </c>
      <c r="D120" s="14">
        <f>IF(B120="","",IF(COUNTA('Add Games'!$A$6:$A$45)=0,"",C120/COUNTA('Add Games'!$A$6:$A$45)))</f>
        <v>3.125E-2</v>
      </c>
      <c r="E120" s="24" t="e">
        <f ca="1">IF(B120="","",_xlfn.TEXTJOIN(", ",TRUE,_xlfn._xlws.UNIQUE(_xlfn._xlws.FILTER('Add Players'!$C$6:$I$1505,'Add Players'!$B$6:$H$1505=B120,""))))</f>
        <v>#NAME?</v>
      </c>
    </row>
    <row r="121" spans="1:5" ht="21" customHeight="1">
      <c r="A121" s="10">
        <f t="shared" si="1"/>
        <v>108</v>
      </c>
      <c r="B121" s="10" t="str">
        <f>IF('Player Directory'!$A39="","",'Player Directory'!$A39)</f>
        <v>Datema, Travis</v>
      </c>
      <c r="C121" s="10">
        <f>IF(B121="","",COUNTIFS('Add Players'!$B$6:$H$1505,B121))</f>
        <v>1</v>
      </c>
      <c r="D121" s="14">
        <f>IF(B121="","",IF(COUNTA('Add Games'!$A$6:$A$45)=0,"",C121/COUNTA('Add Games'!$A$6:$A$45)))</f>
        <v>3.125E-2</v>
      </c>
      <c r="E121" s="24" t="e">
        <f ca="1">IF(B121="","",_xlfn.TEXTJOIN(", ",TRUE,_xlfn._xlws.UNIQUE(_xlfn._xlws.FILTER('Add Players'!$C$6:$I$1505,'Add Players'!$B$6:$H$1505=B121,""))))</f>
        <v>#NAME?</v>
      </c>
    </row>
    <row r="122" spans="1:5" ht="21" customHeight="1">
      <c r="A122" s="10">
        <f t="shared" si="1"/>
        <v>108</v>
      </c>
      <c r="B122" s="10" t="str">
        <f>IF('Player Directory'!$A136="","",'Player Directory'!$A136)</f>
        <v>Mead, Matt</v>
      </c>
      <c r="C122" s="10">
        <f>IF(B122="","",COUNTIFS('Add Players'!$B$6:$H$1505,B122))</f>
        <v>1</v>
      </c>
      <c r="D122" s="14">
        <f>IF(B122="","",IF(COUNTA('Add Games'!$A$6:$A$45)=0,"",C122/COUNTA('Add Games'!$A$6:$A$45)))</f>
        <v>3.125E-2</v>
      </c>
      <c r="E122" s="24" t="e">
        <f ca="1">IF(B122="","",_xlfn.TEXTJOIN(", ",TRUE,_xlfn._xlws.UNIQUE(_xlfn._xlws.FILTER('Add Players'!$C$6:$I$1505,'Add Players'!$B$6:$H$1505=B122,""))))</f>
        <v>#NAME?</v>
      </c>
    </row>
    <row r="123" spans="1:5" ht="21" customHeight="1">
      <c r="A123" s="10">
        <f t="shared" si="1"/>
        <v>108</v>
      </c>
      <c r="B123" s="10" t="str">
        <f>IF('Player Directory'!$A155="","",'Player Directory'!$A155)</f>
        <v>Plaggemeyer, Brandon</v>
      </c>
      <c r="C123" s="10">
        <f>IF(B123="","",COUNTIFS('Add Players'!$B$6:$H$1505,B123))</f>
        <v>1</v>
      </c>
      <c r="D123" s="14">
        <f>IF(B123="","",IF(COUNTA('Add Games'!$A$6:$A$45)=0,"",C123/COUNTA('Add Games'!$A$6:$A$45)))</f>
        <v>3.125E-2</v>
      </c>
      <c r="E123" s="24" t="e">
        <f ca="1">IF(B123="","",_xlfn.TEXTJOIN(", ",TRUE,_xlfn._xlws.UNIQUE(_xlfn._xlws.FILTER('Add Players'!$C$6:$I$1505,'Add Players'!$B$6:$H$1505=B123,""))))</f>
        <v>#NAME?</v>
      </c>
    </row>
    <row r="124" spans="1:5" ht="21" customHeight="1">
      <c r="A124" s="10">
        <f t="shared" si="1"/>
        <v>108</v>
      </c>
      <c r="B124" s="10" t="str">
        <f>IF('Player Directory'!$A55="","",'Player Directory'!$A55)</f>
        <v>Earhart, Wayne</v>
      </c>
      <c r="C124" s="10">
        <f>IF(B124="","",COUNTIFS('Add Players'!$B$6:$H$1505,B124))</f>
        <v>1</v>
      </c>
      <c r="D124" s="14">
        <f>IF(B124="","",IF(COUNTA('Add Games'!$A$6:$A$45)=0,"",C124/COUNTA('Add Games'!$A$6:$A$45)))</f>
        <v>3.125E-2</v>
      </c>
      <c r="E124" s="24" t="e">
        <f ca="1">IF(B124="","",_xlfn.TEXTJOIN(", ",TRUE,_xlfn._xlws.UNIQUE(_xlfn._xlws.FILTER('Add Players'!$C$6:$I$1505,'Add Players'!$B$6:$H$1505=B124,""))))</f>
        <v>#NAME?</v>
      </c>
    </row>
    <row r="125" spans="1:5" ht="21" customHeight="1">
      <c r="A125" s="10">
        <f t="shared" si="1"/>
        <v>108</v>
      </c>
      <c r="B125" s="10" t="str">
        <f>IF('Player Directory'!$A40="","",'Player Directory'!$A40)</f>
        <v>DeAngelis, Ed</v>
      </c>
      <c r="C125" s="10">
        <f>IF(B125="","",COUNTIFS('Add Players'!$B$6:$H$1505,B125))</f>
        <v>1</v>
      </c>
      <c r="D125" s="14">
        <f>IF(B125="","",IF(COUNTA('Add Games'!$A$6:$A$45)=0,"",C125/COUNTA('Add Games'!$A$6:$A$45)))</f>
        <v>3.125E-2</v>
      </c>
      <c r="E125" s="24" t="e">
        <f ca="1">IF(B125="","",_xlfn.TEXTJOIN(", ",TRUE,_xlfn._xlws.UNIQUE(_xlfn._xlws.FILTER('Add Players'!$C$6:$I$1505,'Add Players'!$B$6:$H$1505=B125,""))))</f>
        <v>#NAME?</v>
      </c>
    </row>
    <row r="126" spans="1:5" ht="21" customHeight="1">
      <c r="A126" s="10">
        <f t="shared" si="1"/>
        <v>108</v>
      </c>
      <c r="B126" s="10" t="str">
        <f>IF('Player Directory'!$A49="","",'Player Directory'!$A49)</f>
        <v>Dixon, Joe</v>
      </c>
      <c r="C126" s="10">
        <f>IF(B126="","",COUNTIFS('Add Players'!$B$6:$H$1505,B126))</f>
        <v>1</v>
      </c>
      <c r="D126" s="14">
        <f>IF(B126="","",IF(COUNTA('Add Games'!$A$6:$A$45)=0,"",C126/COUNTA('Add Games'!$A$6:$A$45)))</f>
        <v>3.125E-2</v>
      </c>
      <c r="E126" s="24" t="e">
        <f ca="1">IF(B126="","",_xlfn.TEXTJOIN(", ",TRUE,_xlfn._xlws.UNIQUE(_xlfn._xlws.FILTER('Add Players'!$C$6:$I$1505,'Add Players'!$B$6:$H$1505=B126,""))))</f>
        <v>#NAME?</v>
      </c>
    </row>
    <row r="127" spans="1:5" ht="21" customHeight="1">
      <c r="A127" s="10">
        <f t="shared" si="1"/>
        <v>108</v>
      </c>
      <c r="B127" s="10" t="str">
        <f>IF('Player Directory'!$A104="","",'Player Directory'!$A104)</f>
        <v>Jones, CJ</v>
      </c>
      <c r="C127" s="10">
        <f>IF(B127="","",COUNTIFS('Add Players'!$B$6:$H$1505,B127))</f>
        <v>1</v>
      </c>
      <c r="D127" s="14">
        <f>IF(B127="","",IF(COUNTA('Add Games'!$A$6:$A$45)=0,"",C127/COUNTA('Add Games'!$A$6:$A$45)))</f>
        <v>3.125E-2</v>
      </c>
      <c r="E127" s="24" t="e">
        <f ca="1">IF(B127="","",_xlfn.TEXTJOIN(", ",TRUE,_xlfn._xlws.UNIQUE(_xlfn._xlws.FILTER('Add Players'!$C$6:$I$1505,'Add Players'!$B$6:$H$1505=B127,""))))</f>
        <v>#NAME?</v>
      </c>
    </row>
    <row r="128" spans="1:5" ht="21" customHeight="1">
      <c r="A128" s="10">
        <f t="shared" si="1"/>
        <v>108</v>
      </c>
      <c r="B128" s="10" t="str">
        <f>IF('Player Directory'!$A205="","",'Player Directory'!$A205)</f>
        <v>Verch, Nick</v>
      </c>
      <c r="C128" s="10">
        <f>IF(B128="","",COUNTIFS('Add Players'!$B$6:$H$1505,B128))</f>
        <v>1</v>
      </c>
      <c r="D128" s="14">
        <f>IF(B128="","",IF(COUNTA('Add Games'!$A$6:$A$45)=0,"",C128/COUNTA('Add Games'!$A$6:$A$45)))</f>
        <v>3.125E-2</v>
      </c>
      <c r="E128" s="24" t="e">
        <f ca="1">IF(B128="","",_xlfn.TEXTJOIN(", ",TRUE,_xlfn._xlws.UNIQUE(_xlfn._xlws.FILTER('Add Players'!$C$6:$I$1505,'Add Players'!$B$6:$H$1505=B128,""))))</f>
        <v>#NAME?</v>
      </c>
    </row>
    <row r="129" spans="1:5" ht="21" customHeight="1">
      <c r="A129" s="10">
        <f t="shared" si="1"/>
        <v>108</v>
      </c>
      <c r="B129" s="10" t="str">
        <f>IF('Player Directory'!$A107="","",'Player Directory'!$A107)</f>
        <v>Kaminksy, Vince</v>
      </c>
      <c r="C129" s="10">
        <f>IF(B129="","",COUNTIFS('Add Players'!$B$6:$H$1505,B129))</f>
        <v>1</v>
      </c>
      <c r="D129" s="14">
        <f>IF(B129="","",IF(COUNTA('Add Games'!$A$6:$A$45)=0,"",C129/COUNTA('Add Games'!$A$6:$A$45)))</f>
        <v>3.125E-2</v>
      </c>
      <c r="E129" s="24" t="e">
        <f ca="1">IF(B129="","",_xlfn.TEXTJOIN(", ",TRUE,_xlfn._xlws.UNIQUE(_xlfn._xlws.FILTER('Add Players'!$C$6:$I$1505,'Add Players'!$B$6:$H$1505=B129,""))))</f>
        <v>#NAME?</v>
      </c>
    </row>
    <row r="130" spans="1:5" ht="21" customHeight="1">
      <c r="A130" s="10">
        <f t="shared" si="1"/>
        <v>108</v>
      </c>
      <c r="B130" s="10" t="str">
        <f>IF('Player Directory'!$A97="","",'Player Directory'!$A97)</f>
        <v>Johncox, Mickey</v>
      </c>
      <c r="C130" s="10">
        <f>IF(B130="","",COUNTIFS('Add Players'!$B$6:$H$1505,B130))</f>
        <v>1</v>
      </c>
      <c r="D130" s="14">
        <f>IF(B130="","",IF(COUNTA('Add Games'!$A$6:$A$45)=0,"",C130/COUNTA('Add Games'!$A$6:$A$45)))</f>
        <v>3.125E-2</v>
      </c>
      <c r="E130" s="24" t="e">
        <f ca="1">IF(B130="","",_xlfn.TEXTJOIN(", ",TRUE,_xlfn._xlws.UNIQUE(_xlfn._xlws.FILTER('Add Players'!$C$6:$I$1505,'Add Players'!$B$6:$H$1505=B130,""))))</f>
        <v>#NAME?</v>
      </c>
    </row>
    <row r="131" spans="1:5" ht="21" customHeight="1">
      <c r="A131" s="10">
        <f t="shared" si="1"/>
        <v>108</v>
      </c>
      <c r="B131" s="10" t="str">
        <f>IF('Player Directory'!$A20="","",'Player Directory'!$A20)</f>
        <v>Blankenship, Brock</v>
      </c>
      <c r="C131" s="10">
        <f>IF(B131="","",COUNTIFS('Add Players'!$B$6:$H$1505,B131))</f>
        <v>1</v>
      </c>
      <c r="D131" s="14">
        <f>IF(B131="","",IF(COUNTA('Add Games'!$A$6:$A$45)=0,"",C131/COUNTA('Add Games'!$A$6:$A$45)))</f>
        <v>3.125E-2</v>
      </c>
      <c r="E131" s="24" t="e">
        <f ca="1">IF(B131="","",_xlfn.TEXTJOIN(", ",TRUE,_xlfn._xlws.UNIQUE(_xlfn._xlws.FILTER('Add Players'!$C$6:$I$1505,'Add Players'!$B$6:$H$1505=B131,""))))</f>
        <v>#NAME?</v>
      </c>
    </row>
    <row r="132" spans="1:5" ht="21" customHeight="1">
      <c r="A132" s="10">
        <f t="shared" si="1"/>
        <v>108</v>
      </c>
      <c r="B132" s="10" t="str">
        <f>IF('Player Directory'!$A54="","",'Player Directory'!$A54)</f>
        <v>Dubois, Devon</v>
      </c>
      <c r="C132" s="10">
        <f>IF(B132="","",COUNTIFS('Add Players'!$B$6:$H$1505,B132))</f>
        <v>1</v>
      </c>
      <c r="D132" s="14">
        <f>IF(B132="","",IF(COUNTA('Add Games'!$A$6:$A$45)=0,"",C132/COUNTA('Add Games'!$A$6:$A$45)))</f>
        <v>3.125E-2</v>
      </c>
      <c r="E132" s="24" t="e">
        <f ca="1">IF(B132="","",_xlfn.TEXTJOIN(", ",TRUE,_xlfn._xlws.UNIQUE(_xlfn._xlws.FILTER('Add Players'!$C$6:$I$1505,'Add Players'!$B$6:$H$1505=B132,""))))</f>
        <v>#NAME?</v>
      </c>
    </row>
    <row r="133" spans="1:5" ht="21" customHeight="1">
      <c r="A133" s="10">
        <f t="shared" si="1"/>
        <v>108</v>
      </c>
      <c r="B133" s="10" t="str">
        <f>IF('Player Directory'!$A102="","",'Player Directory'!$A102)</f>
        <v>Johnston, Steve</v>
      </c>
      <c r="C133" s="10">
        <f>IF(B133="","",COUNTIFS('Add Players'!$B$6:$H$1505,B133))</f>
        <v>1</v>
      </c>
      <c r="D133" s="14">
        <f>IF(B133="","",IF(COUNTA('Add Games'!$A$6:$A$45)=0,"",C133/COUNTA('Add Games'!$A$6:$A$45)))</f>
        <v>3.125E-2</v>
      </c>
      <c r="E133" s="24" t="e">
        <f ca="1">IF(B133="","",_xlfn.TEXTJOIN(", ",TRUE,_xlfn._xlws.UNIQUE(_xlfn._xlws.FILTER('Add Players'!$C$6:$I$1505,'Add Players'!$B$6:$H$1505=B133,""))))</f>
        <v>#NAME?</v>
      </c>
    </row>
    <row r="134" spans="1:5" ht="21" customHeight="1">
      <c r="A134" s="10">
        <f t="shared" ref="A134:A197" si="2">IF(B134="","",1+COUNTIFS($C$6:$C$225,"&gt;"&amp;C134))</f>
        <v>108</v>
      </c>
      <c r="B134" s="10" t="str">
        <f>IF('Player Directory'!$A150="","",'Player Directory'!$A150)</f>
        <v>Orth, Chris</v>
      </c>
      <c r="C134" s="10">
        <f>IF(B134="","",COUNTIFS('Add Players'!$B$6:$H$1505,B134))</f>
        <v>1</v>
      </c>
      <c r="D134" s="14">
        <f>IF(B134="","",IF(COUNTA('Add Games'!$A$6:$A$45)=0,"",C134/COUNTA('Add Games'!$A$6:$A$45)))</f>
        <v>3.125E-2</v>
      </c>
      <c r="E134" s="24" t="e">
        <f ca="1">IF(B134="","",_xlfn.TEXTJOIN(", ",TRUE,_xlfn._xlws.UNIQUE(_xlfn._xlws.FILTER('Add Players'!$C$6:$I$1505,'Add Players'!$B$6:$H$1505=B134,""))))</f>
        <v>#NAME?</v>
      </c>
    </row>
    <row r="135" spans="1:5" ht="21" customHeight="1">
      <c r="A135" s="10">
        <f t="shared" si="2"/>
        <v>108</v>
      </c>
      <c r="B135" s="10" t="str">
        <f>IF('Player Directory'!$A33="","",'Player Directory'!$A33)</f>
        <v>Ciani, Nick</v>
      </c>
      <c r="C135" s="10">
        <f>IF(B135="","",COUNTIFS('Add Players'!$B$6:$H$1505,B135))</f>
        <v>1</v>
      </c>
      <c r="D135" s="14">
        <f>IF(B135="","",IF(COUNTA('Add Games'!$A$6:$A$45)=0,"",C135/COUNTA('Add Games'!$A$6:$A$45)))</f>
        <v>3.125E-2</v>
      </c>
      <c r="E135" s="24" t="e">
        <f ca="1">IF(B135="","",_xlfn.TEXTJOIN(", ",TRUE,_xlfn._xlws.UNIQUE(_xlfn._xlws.FILTER('Add Players'!$C$6:$I$1505,'Add Players'!$B$6:$H$1505=B135,""))))</f>
        <v>#NAME?</v>
      </c>
    </row>
    <row r="136" spans="1:5" ht="21" customHeight="1">
      <c r="A136" s="10">
        <f t="shared" si="2"/>
        <v>108</v>
      </c>
      <c r="B136" s="10" t="str">
        <f>IF('Player Directory'!$A81="","",'Player Directory'!$A81)</f>
        <v>Hannah, Rees</v>
      </c>
      <c r="C136" s="10">
        <f>IF(B136="","",COUNTIFS('Add Players'!$B$6:$H$1505,B136))</f>
        <v>1</v>
      </c>
      <c r="D136" s="14">
        <f>IF(B136="","",IF(COUNTA('Add Games'!$A$6:$A$45)=0,"",C136/COUNTA('Add Games'!$A$6:$A$45)))</f>
        <v>3.125E-2</v>
      </c>
      <c r="E136" s="24" t="e">
        <f ca="1">IF(B136="","",_xlfn.TEXTJOIN(", ",TRUE,_xlfn._xlws.UNIQUE(_xlfn._xlws.FILTER('Add Players'!$C$6:$I$1505,'Add Players'!$B$6:$H$1505=B136,""))))</f>
        <v>#NAME?</v>
      </c>
    </row>
    <row r="137" spans="1:5" ht="21" customHeight="1">
      <c r="A137" s="10">
        <f t="shared" si="2"/>
        <v>108</v>
      </c>
      <c r="B137" s="10" t="str">
        <f>IF('Player Directory'!$A108="","",'Player Directory'!$A108)</f>
        <v>Kassal, Ray</v>
      </c>
      <c r="C137" s="10">
        <f>IF(B137="","",COUNTIFS('Add Players'!$B$6:$H$1505,B137))</f>
        <v>1</v>
      </c>
      <c r="D137" s="14">
        <f>IF(B137="","",IF(COUNTA('Add Games'!$A$6:$A$45)=0,"",C137/COUNTA('Add Games'!$A$6:$A$45)))</f>
        <v>3.125E-2</v>
      </c>
      <c r="E137" s="24" t="e">
        <f ca="1">IF(B137="","",_xlfn.TEXTJOIN(", ",TRUE,_xlfn._xlws.UNIQUE(_xlfn._xlws.FILTER('Add Players'!$C$6:$I$1505,'Add Players'!$B$6:$H$1505=B137,""))))</f>
        <v>#NAME?</v>
      </c>
    </row>
    <row r="138" spans="1:5" ht="21" customHeight="1">
      <c r="A138" s="10">
        <f t="shared" si="2"/>
        <v>108</v>
      </c>
      <c r="B138" s="10" t="str">
        <f>IF('Player Directory'!$A113="","",'Player Directory'!$A113)</f>
        <v>Klesmith, Brian</v>
      </c>
      <c r="C138" s="10">
        <f>IF(B138="","",COUNTIFS('Add Players'!$B$6:$H$1505,B138))</f>
        <v>1</v>
      </c>
      <c r="D138" s="14">
        <f>IF(B138="","",IF(COUNTA('Add Games'!$A$6:$A$45)=0,"",C138/COUNTA('Add Games'!$A$6:$A$45)))</f>
        <v>3.125E-2</v>
      </c>
      <c r="E138" s="24" t="e">
        <f ca="1">IF(B138="","",_xlfn.TEXTJOIN(", ",TRUE,_xlfn._xlws.UNIQUE(_xlfn._xlws.FILTER('Add Players'!$C$6:$I$1505,'Add Players'!$B$6:$H$1505=B138,""))))</f>
        <v>#NAME?</v>
      </c>
    </row>
    <row r="139" spans="1:5" ht="21" customHeight="1">
      <c r="A139" s="10">
        <f t="shared" si="2"/>
        <v>108</v>
      </c>
      <c r="B139" s="10" t="str">
        <f>IF('Player Directory'!$A131="","",'Player Directory'!$A131)</f>
        <v>Marody, Brian</v>
      </c>
      <c r="C139" s="10">
        <f>IF(B139="","",COUNTIFS('Add Players'!$B$6:$H$1505,B139))</f>
        <v>1</v>
      </c>
      <c r="D139" s="14">
        <f>IF(B139="","",IF(COUNTA('Add Games'!$A$6:$A$45)=0,"",C139/COUNTA('Add Games'!$A$6:$A$45)))</f>
        <v>3.125E-2</v>
      </c>
      <c r="E139" s="24" t="e">
        <f ca="1">IF(B139="","",_xlfn.TEXTJOIN(", ",TRUE,_xlfn._xlws.UNIQUE(_xlfn._xlws.FILTER('Add Players'!$C$6:$I$1505,'Add Players'!$B$6:$H$1505=B139,""))))</f>
        <v>#NAME?</v>
      </c>
    </row>
    <row r="140" spans="1:5" ht="21" customHeight="1">
      <c r="A140" s="10">
        <f t="shared" si="2"/>
        <v>108</v>
      </c>
      <c r="B140" s="10" t="str">
        <f>IF('Player Directory'!$A160="","",'Player Directory'!$A160)</f>
        <v>Preisner, Tim</v>
      </c>
      <c r="C140" s="10">
        <f>IF(B140="","",COUNTIFS('Add Players'!$B$6:$H$1505,B140))</f>
        <v>1</v>
      </c>
      <c r="D140" s="14">
        <f>IF(B140="","",IF(COUNTA('Add Games'!$A$6:$A$45)=0,"",C140/COUNTA('Add Games'!$A$6:$A$45)))</f>
        <v>3.125E-2</v>
      </c>
      <c r="E140" s="24" t="e">
        <f ca="1">IF(B140="","",_xlfn.TEXTJOIN(", ",TRUE,_xlfn._xlws.UNIQUE(_xlfn._xlws.FILTER('Add Players'!$C$6:$I$1505,'Add Players'!$B$6:$H$1505=B140,""))))</f>
        <v>#NAME?</v>
      </c>
    </row>
    <row r="141" spans="1:5" ht="21" customHeight="1">
      <c r="A141" s="10">
        <f t="shared" si="2"/>
        <v>108</v>
      </c>
      <c r="B141" s="10" t="str">
        <f>IF('Player Directory'!$A211="","",'Player Directory'!$A211)</f>
        <v>Walsh, Paul</v>
      </c>
      <c r="C141" s="10">
        <f>IF(B141="","",COUNTIFS('Add Players'!$B$6:$H$1505,B141))</f>
        <v>1</v>
      </c>
      <c r="D141" s="14">
        <f>IF(B141="","",IF(COUNTA('Add Games'!$A$6:$A$45)=0,"",C141/COUNTA('Add Games'!$A$6:$A$45)))</f>
        <v>3.125E-2</v>
      </c>
      <c r="E141" s="24" t="e">
        <f ca="1">IF(B141="","",_xlfn.TEXTJOIN(", ",TRUE,_xlfn._xlws.UNIQUE(_xlfn._xlws.FILTER('Add Players'!$C$6:$I$1505,'Add Players'!$B$6:$H$1505=B141,""))))</f>
        <v>#NAME?</v>
      </c>
    </row>
    <row r="142" spans="1:5" ht="21" customHeight="1">
      <c r="A142" s="10">
        <f t="shared" si="2"/>
        <v>108</v>
      </c>
      <c r="B142" s="10" t="str">
        <f>IF('Player Directory'!$A24="","",'Player Directory'!$A24)</f>
        <v>Braymer, Ben</v>
      </c>
      <c r="C142" s="10">
        <f>IF(B142="","",COUNTIFS('Add Players'!$B$6:$H$1505,B142))</f>
        <v>1</v>
      </c>
      <c r="D142" s="14">
        <f>IF(B142="","",IF(COUNTA('Add Games'!$A$6:$A$45)=0,"",C142/COUNTA('Add Games'!$A$6:$A$45)))</f>
        <v>3.125E-2</v>
      </c>
      <c r="E142" s="24" t="e">
        <f ca="1">IF(B142="","",_xlfn.TEXTJOIN(", ",TRUE,_xlfn._xlws.UNIQUE(_xlfn._xlws.FILTER('Add Players'!$C$6:$I$1505,'Add Players'!$B$6:$H$1505=B142,""))))</f>
        <v>#NAME?</v>
      </c>
    </row>
    <row r="143" spans="1:5" ht="21" customHeight="1">
      <c r="A143" s="10">
        <f t="shared" si="2"/>
        <v>108</v>
      </c>
      <c r="B143" s="10" t="str">
        <f>IF('Player Directory'!$A64="","",'Player Directory'!$A64)</f>
        <v>Fawley, Tom (Kzoo)</v>
      </c>
      <c r="C143" s="10">
        <f>IF(B143="","",COUNTIFS('Add Players'!$B$6:$H$1505,B143))</f>
        <v>1</v>
      </c>
      <c r="D143" s="14">
        <f>IF(B143="","",IF(COUNTA('Add Games'!$A$6:$A$45)=0,"",C143/COUNTA('Add Games'!$A$6:$A$45)))</f>
        <v>3.125E-2</v>
      </c>
      <c r="E143" s="24" t="e">
        <f ca="1">IF(B143="","",_xlfn.TEXTJOIN(", ",TRUE,_xlfn._xlws.UNIQUE(_xlfn._xlws.FILTER('Add Players'!$C$6:$I$1505,'Add Players'!$B$6:$H$1505=B143,""))))</f>
        <v>#NAME?</v>
      </c>
    </row>
    <row r="144" spans="1:5" ht="21" customHeight="1">
      <c r="A144" s="10">
        <f t="shared" si="2"/>
        <v>108</v>
      </c>
      <c r="B144" s="10" t="str">
        <f>IF('Player Directory'!$A94="","",'Player Directory'!$A94)</f>
        <v>Huene, Nathan</v>
      </c>
      <c r="C144" s="10">
        <f>IF(B144="","",COUNTIFS('Add Players'!$B$6:$H$1505,B144))</f>
        <v>1</v>
      </c>
      <c r="D144" s="14">
        <f>IF(B144="","",IF(COUNTA('Add Games'!$A$6:$A$45)=0,"",C144/COUNTA('Add Games'!$A$6:$A$45)))</f>
        <v>3.125E-2</v>
      </c>
      <c r="E144" s="24" t="e">
        <f ca="1">IF(B144="","",_xlfn.TEXTJOIN(", ",TRUE,_xlfn._xlws.UNIQUE(_xlfn._xlws.FILTER('Add Players'!$C$6:$I$1505,'Add Players'!$B$6:$H$1505=B144,""))))</f>
        <v>#NAME?</v>
      </c>
    </row>
    <row r="145" spans="1:5" ht="21" customHeight="1">
      <c r="A145" s="10">
        <f t="shared" si="2"/>
        <v>108</v>
      </c>
      <c r="B145" s="10" t="str">
        <f>IF('Player Directory'!$A99="","",'Player Directory'!$A99)</f>
        <v>Johnson, Josh</v>
      </c>
      <c r="C145" s="10">
        <f>IF(B145="","",COUNTIFS('Add Players'!$B$6:$H$1505,B145))</f>
        <v>1</v>
      </c>
      <c r="D145" s="14">
        <f>IF(B145="","",IF(COUNTA('Add Games'!$A$6:$A$45)=0,"",C145/COUNTA('Add Games'!$A$6:$A$45)))</f>
        <v>3.125E-2</v>
      </c>
      <c r="E145" s="24" t="e">
        <f ca="1">IF(B145="","",_xlfn.TEXTJOIN(", ",TRUE,_xlfn._xlws.UNIQUE(_xlfn._xlws.FILTER('Add Players'!$C$6:$I$1505,'Add Players'!$B$6:$H$1505=B145,""))))</f>
        <v>#NAME?</v>
      </c>
    </row>
    <row r="146" spans="1:5" ht="21" customHeight="1">
      <c r="A146" s="10">
        <f t="shared" si="2"/>
        <v>108</v>
      </c>
      <c r="B146" s="10" t="str">
        <f>IF('Player Directory'!$A135="","",'Player Directory'!$A135)</f>
        <v>McKerreghan, Josh</v>
      </c>
      <c r="C146" s="10">
        <f>IF(B146="","",COUNTIFS('Add Players'!$B$6:$H$1505,B146))</f>
        <v>1</v>
      </c>
      <c r="D146" s="14">
        <f>IF(B146="","",IF(COUNTA('Add Games'!$A$6:$A$45)=0,"",C146/COUNTA('Add Games'!$A$6:$A$45)))</f>
        <v>3.125E-2</v>
      </c>
      <c r="E146" s="24" t="e">
        <f ca="1">IF(B146="","",_xlfn.TEXTJOIN(", ",TRUE,_xlfn._xlws.UNIQUE(_xlfn._xlws.FILTER('Add Players'!$C$6:$I$1505,'Add Players'!$B$6:$H$1505=B146,""))))</f>
        <v>#NAME?</v>
      </c>
    </row>
    <row r="147" spans="1:5" ht="21" customHeight="1">
      <c r="A147" s="10">
        <f t="shared" si="2"/>
        <v>108</v>
      </c>
      <c r="B147" s="10" t="str">
        <f>IF('Player Directory'!$A165="","",'Player Directory'!$A165)</f>
        <v>Rutgers, Jon</v>
      </c>
      <c r="C147" s="10">
        <f>IF(B147="","",COUNTIFS('Add Players'!$B$6:$H$1505,B147))</f>
        <v>1</v>
      </c>
      <c r="D147" s="14">
        <f>IF(B147="","",IF(COUNTA('Add Games'!$A$6:$A$45)=0,"",C147/COUNTA('Add Games'!$A$6:$A$45)))</f>
        <v>3.125E-2</v>
      </c>
      <c r="E147" s="24" t="e">
        <f ca="1">IF(B147="","",_xlfn.TEXTJOIN(", ",TRUE,_xlfn._xlws.UNIQUE(_xlfn._xlws.FILTER('Add Players'!$C$6:$I$1505,'Add Players'!$B$6:$H$1505=B147,""))))</f>
        <v>#NAME?</v>
      </c>
    </row>
    <row r="148" spans="1:5" ht="21" customHeight="1">
      <c r="A148" s="10">
        <f t="shared" si="2"/>
        <v>108</v>
      </c>
      <c r="B148" s="10" t="str">
        <f>IF('Player Directory'!$A177="","",'Player Directory'!$A177)</f>
        <v>Sikkema, Brandon</v>
      </c>
      <c r="C148" s="10">
        <f>IF(B148="","",COUNTIFS('Add Players'!$B$6:$H$1505,B148))</f>
        <v>1</v>
      </c>
      <c r="D148" s="14">
        <f>IF(B148="","",IF(COUNTA('Add Games'!$A$6:$A$45)=0,"",C148/COUNTA('Add Games'!$A$6:$A$45)))</f>
        <v>3.125E-2</v>
      </c>
      <c r="E148" s="24" t="e">
        <f ca="1">IF(B148="","",_xlfn.TEXTJOIN(", ",TRUE,_xlfn._xlws.UNIQUE(_xlfn._xlws.FILTER('Add Players'!$C$6:$I$1505,'Add Players'!$B$6:$H$1505=B148,""))))</f>
        <v>#NAME?</v>
      </c>
    </row>
    <row r="149" spans="1:5" ht="21" customHeight="1">
      <c r="A149" s="10">
        <f t="shared" si="2"/>
        <v>108</v>
      </c>
      <c r="B149" s="10" t="str">
        <f>IF('Player Directory'!$A212="","",'Player Directory'!$A212)</f>
        <v>Weadick, Ben</v>
      </c>
      <c r="C149" s="10">
        <f>IF(B149="","",COUNTIFS('Add Players'!$B$6:$H$1505,B149))</f>
        <v>1</v>
      </c>
      <c r="D149" s="14">
        <f>IF(B149="","",IF(COUNTA('Add Games'!$A$6:$A$45)=0,"",C149/COUNTA('Add Games'!$A$6:$A$45)))</f>
        <v>3.125E-2</v>
      </c>
      <c r="E149" s="24" t="e">
        <f ca="1">IF(B149="","",_xlfn.TEXTJOIN(", ",TRUE,_xlfn._xlws.UNIQUE(_xlfn._xlws.FILTER('Add Players'!$C$6:$I$1505,'Add Players'!$B$6:$H$1505=B149,""))))</f>
        <v>#NAME?</v>
      </c>
    </row>
    <row r="150" spans="1:5" ht="21" customHeight="1">
      <c r="A150" s="10">
        <f t="shared" si="2"/>
        <v>108</v>
      </c>
      <c r="B150" s="10" t="str">
        <f>IF('Player Directory'!$A17="","",'Player Directory'!$A17)</f>
        <v>Bartlett, Bob</v>
      </c>
      <c r="C150" s="10">
        <f>IF(B150="","",COUNTIFS('Add Players'!$B$6:$H$1505,B150))</f>
        <v>1</v>
      </c>
      <c r="D150" s="14">
        <f>IF(B150="","",IF(COUNTA('Add Games'!$A$6:$A$45)=0,"",C150/COUNTA('Add Games'!$A$6:$A$45)))</f>
        <v>3.125E-2</v>
      </c>
      <c r="E150" s="24" t="e">
        <f ca="1">IF(B150="","",_xlfn.TEXTJOIN(", ",TRUE,_xlfn._xlws.UNIQUE(_xlfn._xlws.FILTER('Add Players'!$C$6:$I$1505,'Add Players'!$B$6:$H$1505=B150,""))))</f>
        <v>#NAME?</v>
      </c>
    </row>
    <row r="151" spans="1:5" ht="21" customHeight="1">
      <c r="A151" s="10">
        <f t="shared" si="2"/>
        <v>108</v>
      </c>
      <c r="B151" s="10" t="str">
        <f>IF('Player Directory'!$A48="","",'Player Directory'!$A48)</f>
        <v>Dewitt, Steve</v>
      </c>
      <c r="C151" s="10">
        <f>IF(B151="","",COUNTIFS('Add Players'!$B$6:$H$1505,B151))</f>
        <v>1</v>
      </c>
      <c r="D151" s="14">
        <f>IF(B151="","",IF(COUNTA('Add Games'!$A$6:$A$45)=0,"",C151/COUNTA('Add Games'!$A$6:$A$45)))</f>
        <v>3.125E-2</v>
      </c>
      <c r="E151" s="24" t="e">
        <f ca="1">IF(B151="","",_xlfn.TEXTJOIN(", ",TRUE,_xlfn._xlws.UNIQUE(_xlfn._xlws.FILTER('Add Players'!$C$6:$I$1505,'Add Players'!$B$6:$H$1505=B151,""))))</f>
        <v>#NAME?</v>
      </c>
    </row>
    <row r="152" spans="1:5" ht="21" customHeight="1">
      <c r="A152" s="10">
        <f t="shared" si="2"/>
        <v>108</v>
      </c>
      <c r="B152" s="10" t="str">
        <f>IF('Player Directory'!$A71="","",'Player Directory'!$A71)</f>
        <v>Gierut, Andy (CHI)</v>
      </c>
      <c r="C152" s="10">
        <f>IF(B152="","",COUNTIFS('Add Players'!$B$6:$H$1505,B152))</f>
        <v>1</v>
      </c>
      <c r="D152" s="14">
        <f>IF(B152="","",IF(COUNTA('Add Games'!$A$6:$A$45)=0,"",C152/COUNTA('Add Games'!$A$6:$A$45)))</f>
        <v>3.125E-2</v>
      </c>
      <c r="E152" s="24" t="e">
        <f ca="1">IF(B152="","",_xlfn.TEXTJOIN(", ",TRUE,_xlfn._xlws.UNIQUE(_xlfn._xlws.FILTER('Add Players'!$C$6:$I$1505,'Add Players'!$B$6:$H$1505=B152,""))))</f>
        <v>#NAME?</v>
      </c>
    </row>
    <row r="153" spans="1:5" ht="21" customHeight="1">
      <c r="A153" s="10">
        <f t="shared" si="2"/>
        <v>108</v>
      </c>
      <c r="B153" s="10" t="str">
        <f>IF('Player Directory'!$A72="","",'Player Directory'!$A72)</f>
        <v>Gilbert, John</v>
      </c>
      <c r="C153" s="10">
        <f>IF(B153="","",COUNTIFS('Add Players'!$B$6:$H$1505,B153))</f>
        <v>1</v>
      </c>
      <c r="D153" s="14">
        <f>IF(B153="","",IF(COUNTA('Add Games'!$A$6:$A$45)=0,"",C153/COUNTA('Add Games'!$A$6:$A$45)))</f>
        <v>3.125E-2</v>
      </c>
      <c r="E153" s="24" t="e">
        <f ca="1">IF(B153="","",_xlfn.TEXTJOIN(", ",TRUE,_xlfn._xlws.UNIQUE(_xlfn._xlws.FILTER('Add Players'!$C$6:$I$1505,'Add Players'!$B$6:$H$1505=B153,""))))</f>
        <v>#NAME?</v>
      </c>
    </row>
    <row r="154" spans="1:5" ht="21" customHeight="1">
      <c r="A154" s="10">
        <f t="shared" si="2"/>
        <v>108</v>
      </c>
      <c r="B154" s="10" t="str">
        <f>IF('Player Directory'!$A76="","",'Player Directory'!$A76)</f>
        <v>Gregg, Jeremy</v>
      </c>
      <c r="C154" s="10">
        <f>IF(B154="","",COUNTIFS('Add Players'!$B$6:$H$1505,B154))</f>
        <v>1</v>
      </c>
      <c r="D154" s="14">
        <f>IF(B154="","",IF(COUNTA('Add Games'!$A$6:$A$45)=0,"",C154/COUNTA('Add Games'!$A$6:$A$45)))</f>
        <v>3.125E-2</v>
      </c>
      <c r="E154" s="24" t="e">
        <f ca="1">IF(B154="","",_xlfn.TEXTJOIN(", ",TRUE,_xlfn._xlws.UNIQUE(_xlfn._xlws.FILTER('Add Players'!$C$6:$I$1505,'Add Players'!$B$6:$H$1505=B154,""))))</f>
        <v>#NAME?</v>
      </c>
    </row>
    <row r="155" spans="1:5" ht="21" customHeight="1">
      <c r="A155" s="10">
        <f t="shared" si="2"/>
        <v>108</v>
      </c>
      <c r="B155" s="10" t="str">
        <f>IF('Player Directory'!$A121="","",'Player Directory'!$A121)</f>
        <v>Lifer, Andrew</v>
      </c>
      <c r="C155" s="10">
        <f>IF(B155="","",COUNTIFS('Add Players'!$B$6:$H$1505,B155))</f>
        <v>1</v>
      </c>
      <c r="D155" s="14">
        <f>IF(B155="","",IF(COUNTA('Add Games'!$A$6:$A$45)=0,"",C155/COUNTA('Add Games'!$A$6:$A$45)))</f>
        <v>3.125E-2</v>
      </c>
      <c r="E155" s="24" t="e">
        <f ca="1">IF(B155="","",_xlfn.TEXTJOIN(", ",TRUE,_xlfn._xlws.UNIQUE(_xlfn._xlws.FILTER('Add Players'!$C$6:$I$1505,'Add Players'!$B$6:$H$1505=B155,""))))</f>
        <v>#NAME?</v>
      </c>
    </row>
    <row r="156" spans="1:5" ht="21" customHeight="1">
      <c r="A156" s="10">
        <f t="shared" si="2"/>
        <v>108</v>
      </c>
      <c r="B156" s="10" t="str">
        <f>IF('Player Directory'!$A127="","",'Player Directory'!$A127)</f>
        <v>MacDowell, Ryan (CHI)</v>
      </c>
      <c r="C156" s="10">
        <f>IF(B156="","",COUNTIFS('Add Players'!$B$6:$H$1505,B156))</f>
        <v>1</v>
      </c>
      <c r="D156" s="14">
        <f>IF(B156="","",IF(COUNTA('Add Games'!$A$6:$A$45)=0,"",C156/COUNTA('Add Games'!$A$6:$A$45)))</f>
        <v>3.125E-2</v>
      </c>
      <c r="E156" s="24" t="e">
        <f ca="1">IF(B156="","",_xlfn.TEXTJOIN(", ",TRUE,_xlfn._xlws.UNIQUE(_xlfn._xlws.FILTER('Add Players'!$C$6:$I$1505,'Add Players'!$B$6:$H$1505=B156,""))))</f>
        <v>#NAME?</v>
      </c>
    </row>
    <row r="157" spans="1:5" ht="21" customHeight="1">
      <c r="A157" s="10">
        <f t="shared" si="2"/>
        <v>108</v>
      </c>
      <c r="B157" s="10" t="str">
        <f>IF('Player Directory'!$A132="","",'Player Directory'!$A132)</f>
        <v>Marody, Easton</v>
      </c>
      <c r="C157" s="10">
        <f>IF(B157="","",COUNTIFS('Add Players'!$B$6:$H$1505,B157))</f>
        <v>1</v>
      </c>
      <c r="D157" s="14">
        <f>IF(B157="","",IF(COUNTA('Add Games'!$A$6:$A$45)=0,"",C157/COUNTA('Add Games'!$A$6:$A$45)))</f>
        <v>3.125E-2</v>
      </c>
      <c r="E157" s="24" t="e">
        <f ca="1">IF(B157="","",_xlfn.TEXTJOIN(", ",TRUE,_xlfn._xlws.UNIQUE(_xlfn._xlws.FILTER('Add Players'!$C$6:$I$1505,'Add Players'!$B$6:$H$1505=B157,""))))</f>
        <v>#NAME?</v>
      </c>
    </row>
    <row r="158" spans="1:5" ht="21" customHeight="1">
      <c r="A158" s="10">
        <f t="shared" si="2"/>
        <v>108</v>
      </c>
      <c r="B158" s="10" t="str">
        <f>IF('Player Directory'!$A183="","",'Player Directory'!$A183)</f>
        <v>Stapleton, Erik</v>
      </c>
      <c r="C158" s="10">
        <f>IF(B158="","",COUNTIFS('Add Players'!$B$6:$H$1505,B158))</f>
        <v>1</v>
      </c>
      <c r="D158" s="14">
        <f>IF(B158="","",IF(COUNTA('Add Games'!$A$6:$A$45)=0,"",C158/COUNTA('Add Games'!$A$6:$A$45)))</f>
        <v>3.125E-2</v>
      </c>
      <c r="E158" s="24" t="e">
        <f ca="1">IF(B158="","",_xlfn.TEXTJOIN(", ",TRUE,_xlfn._xlws.UNIQUE(_xlfn._xlws.FILTER('Add Players'!$C$6:$I$1505,'Add Players'!$B$6:$H$1505=B158,""))))</f>
        <v>#NAME?</v>
      </c>
    </row>
    <row r="159" spans="1:5" ht="21" customHeight="1">
      <c r="A159" s="10">
        <f t="shared" si="2"/>
        <v>108</v>
      </c>
      <c r="B159" s="10" t="str">
        <f>IF('Player Directory'!$A187="","",'Player Directory'!$A187)</f>
        <v>Tackett, Brandon</v>
      </c>
      <c r="C159" s="10">
        <f>IF(B159="","",COUNTIFS('Add Players'!$B$6:$H$1505,B159))</f>
        <v>1</v>
      </c>
      <c r="D159" s="14">
        <f>IF(B159="","",IF(COUNTA('Add Games'!$A$6:$A$45)=0,"",C159/COUNTA('Add Games'!$A$6:$A$45)))</f>
        <v>3.125E-2</v>
      </c>
      <c r="E159" s="24" t="e">
        <f ca="1">IF(B159="","",_xlfn.TEXTJOIN(", ",TRUE,_xlfn._xlws.UNIQUE(_xlfn._xlws.FILTER('Add Players'!$C$6:$I$1505,'Add Players'!$B$6:$H$1505=B159,""))))</f>
        <v>#NAME?</v>
      </c>
    </row>
    <row r="160" spans="1:5" ht="21" customHeight="1">
      <c r="A160" s="10">
        <f t="shared" si="2"/>
        <v>108</v>
      </c>
      <c r="B160" s="10" t="str">
        <f>IF('Player Directory'!$A208="","",'Player Directory'!$A208)</f>
        <v>Virta, Trevor</v>
      </c>
      <c r="C160" s="10">
        <f>IF(B160="","",COUNTIFS('Add Players'!$B$6:$H$1505,B160))</f>
        <v>1</v>
      </c>
      <c r="D160" s="14">
        <f>IF(B160="","",IF(COUNTA('Add Games'!$A$6:$A$45)=0,"",C160/COUNTA('Add Games'!$A$6:$A$45)))</f>
        <v>3.125E-2</v>
      </c>
      <c r="E160" s="24" t="e">
        <f ca="1">IF(B160="","",_xlfn.TEXTJOIN(", ",TRUE,_xlfn._xlws.UNIQUE(_xlfn._xlws.FILTER('Add Players'!$C$6:$I$1505,'Add Players'!$B$6:$H$1505=B160,""))))</f>
        <v>#NAME?</v>
      </c>
    </row>
    <row r="161" spans="1:5" ht="21" customHeight="1">
      <c r="A161" s="10">
        <f t="shared" si="2"/>
        <v>108</v>
      </c>
      <c r="B161" s="10" t="str">
        <f>IF('Player Directory'!$A209="","",'Player Directory'!$A209)</f>
        <v>Vokal, Josh</v>
      </c>
      <c r="C161" s="10">
        <f>IF(B161="","",COUNTIFS('Add Players'!$B$6:$H$1505,B161))</f>
        <v>1</v>
      </c>
      <c r="D161" s="14">
        <f>IF(B161="","",IF(COUNTA('Add Games'!$A$6:$A$45)=0,"",C161/COUNTA('Add Games'!$A$6:$A$45)))</f>
        <v>3.125E-2</v>
      </c>
      <c r="E161" s="24" t="e">
        <f ca="1">IF(B161="","",_xlfn.TEXTJOIN(", ",TRUE,_xlfn._xlws.UNIQUE(_xlfn._xlws.FILTER('Add Players'!$C$6:$I$1505,'Add Players'!$B$6:$H$1505=B161,""))))</f>
        <v>#NAME?</v>
      </c>
    </row>
    <row r="162" spans="1:5" ht="21" customHeight="1">
      <c r="A162" s="10">
        <f t="shared" si="2"/>
        <v>108</v>
      </c>
      <c r="B162" s="10" t="str">
        <f>IF('Player Directory'!$A210="","",'Player Directory'!$A210)</f>
        <v>Wajgel Paul</v>
      </c>
      <c r="C162" s="10">
        <f>IF(B162="","",COUNTIFS('Add Players'!$B$6:$H$1505,B162))</f>
        <v>1</v>
      </c>
      <c r="D162" s="14">
        <f>IF(B162="","",IF(COUNTA('Add Games'!$A$6:$A$45)=0,"",C162/COUNTA('Add Games'!$A$6:$A$45)))</f>
        <v>3.125E-2</v>
      </c>
      <c r="E162" s="24" t="e">
        <f ca="1">IF(B162="","",_xlfn.TEXTJOIN(", ",TRUE,_xlfn._xlws.UNIQUE(_xlfn._xlws.FILTER('Add Players'!$C$6:$I$1505,'Add Players'!$B$6:$H$1505=B162,""))))</f>
        <v>#NAME?</v>
      </c>
    </row>
    <row r="163" spans="1:5" ht="21" customHeight="1">
      <c r="A163" s="10">
        <f t="shared" si="2"/>
        <v>108</v>
      </c>
      <c r="B163" s="10" t="str">
        <f>IF('Player Directory'!$A214="","",'Player Directory'!$A214)</f>
        <v>Whelpley, Mike</v>
      </c>
      <c r="C163" s="10">
        <f>IF(B163="","",COUNTIFS('Add Players'!$B$6:$H$1505,B163))</f>
        <v>1</v>
      </c>
      <c r="D163" s="14">
        <f>IF(B163="","",IF(COUNTA('Add Games'!$A$6:$A$45)=0,"",C163/COUNTA('Add Games'!$A$6:$A$45)))</f>
        <v>3.125E-2</v>
      </c>
      <c r="E163" s="24" t="e">
        <f ca="1">IF(B163="","",_xlfn.TEXTJOIN(", ",TRUE,_xlfn._xlws.UNIQUE(_xlfn._xlws.FILTER('Add Players'!$C$6:$I$1505,'Add Players'!$B$6:$H$1505=B163,""))))</f>
        <v>#NAME?</v>
      </c>
    </row>
    <row r="164" spans="1:5" ht="21" customHeight="1">
      <c r="A164" s="10">
        <f t="shared" si="2"/>
        <v>108</v>
      </c>
      <c r="B164" s="10" t="str">
        <f>IF('Player Directory'!$A7="","",'Player Directory'!$A7)</f>
        <v>Allard, Kyle</v>
      </c>
      <c r="C164" s="10">
        <f>IF(B164="","",COUNTIFS('Add Players'!$B$6:$H$1505,B164))</f>
        <v>1</v>
      </c>
      <c r="D164" s="14">
        <f>IF(B164="","",IF(COUNTA('Add Games'!$A$6:$A$45)=0,"",C164/COUNTA('Add Games'!$A$6:$A$45)))</f>
        <v>3.125E-2</v>
      </c>
      <c r="E164" s="24" t="e">
        <f ca="1">IF(B164="","",_xlfn.TEXTJOIN(", ",TRUE,_xlfn._xlws.UNIQUE(_xlfn._xlws.FILTER('Add Players'!$C$6:$I$1505,'Add Players'!$B$6:$H$1505=B164,""))))</f>
        <v>#NAME?</v>
      </c>
    </row>
    <row r="165" spans="1:5" ht="21" customHeight="1">
      <c r="A165" s="10">
        <f t="shared" si="2"/>
        <v>108</v>
      </c>
      <c r="B165" s="10" t="str">
        <f>IF('Player Directory'!$A12="","",'Player Directory'!$A12)</f>
        <v>Anderson, Todd</v>
      </c>
      <c r="C165" s="10">
        <f>IF(B165="","",COUNTIFS('Add Players'!$B$6:$H$1505,B165))</f>
        <v>1</v>
      </c>
      <c r="D165" s="14">
        <f>IF(B165="","",IF(COUNTA('Add Games'!$A$6:$A$45)=0,"",C165/COUNTA('Add Games'!$A$6:$A$45)))</f>
        <v>3.125E-2</v>
      </c>
      <c r="E165" s="24" t="e">
        <f ca="1">IF(B165="","",_xlfn.TEXTJOIN(", ",TRUE,_xlfn._xlws.UNIQUE(_xlfn._xlws.FILTER('Add Players'!$C$6:$I$1505,'Add Players'!$B$6:$H$1505=B165,""))))</f>
        <v>#NAME?</v>
      </c>
    </row>
    <row r="166" spans="1:5" ht="21" customHeight="1">
      <c r="A166" s="10">
        <f t="shared" si="2"/>
        <v>108</v>
      </c>
      <c r="B166" s="10" t="str">
        <f>IF('Player Directory'!$A13="","",'Player Directory'!$A13)</f>
        <v>Atwood, Tommy</v>
      </c>
      <c r="C166" s="10">
        <f>IF(B166="","",COUNTIFS('Add Players'!$B$6:$H$1505,B166))</f>
        <v>1</v>
      </c>
      <c r="D166" s="14">
        <f>IF(B166="","",IF(COUNTA('Add Games'!$A$6:$A$45)=0,"",C166/COUNTA('Add Games'!$A$6:$A$45)))</f>
        <v>3.125E-2</v>
      </c>
      <c r="E166" s="24" t="e">
        <f ca="1">IF(B166="","",_xlfn.TEXTJOIN(", ",TRUE,_xlfn._xlws.UNIQUE(_xlfn._xlws.FILTER('Add Players'!$C$6:$I$1505,'Add Players'!$B$6:$H$1505=B166,""))))</f>
        <v>#NAME?</v>
      </c>
    </row>
    <row r="167" spans="1:5" ht="21" customHeight="1">
      <c r="A167" s="10">
        <f t="shared" si="2"/>
        <v>108</v>
      </c>
      <c r="B167" s="10" t="str">
        <f>IF('Player Directory'!$A14="","",'Player Directory'!$A14)</f>
        <v>Baker, Jon</v>
      </c>
      <c r="C167" s="10">
        <f>IF(B167="","",COUNTIFS('Add Players'!$B$6:$H$1505,B167))</f>
        <v>1</v>
      </c>
      <c r="D167" s="14">
        <f>IF(B167="","",IF(COUNTA('Add Games'!$A$6:$A$45)=0,"",C167/COUNTA('Add Games'!$A$6:$A$45)))</f>
        <v>3.125E-2</v>
      </c>
      <c r="E167" s="24" t="e">
        <f ca="1">IF(B167="","",_xlfn.TEXTJOIN(", ",TRUE,_xlfn._xlws.UNIQUE(_xlfn._xlws.FILTER('Add Players'!$C$6:$I$1505,'Add Players'!$B$6:$H$1505=B167,""))))</f>
        <v>#NAME?</v>
      </c>
    </row>
    <row r="168" spans="1:5" ht="21" customHeight="1">
      <c r="A168" s="10">
        <f t="shared" si="2"/>
        <v>108</v>
      </c>
      <c r="B168" s="10" t="str">
        <f>IF('Player Directory'!$A19="","",'Player Directory'!$A19)</f>
        <v>Bessey, Brennen</v>
      </c>
      <c r="C168" s="10">
        <f>IF(B168="","",COUNTIFS('Add Players'!$B$6:$H$1505,B168))</f>
        <v>1</v>
      </c>
      <c r="D168" s="14">
        <f>IF(B168="","",IF(COUNTA('Add Games'!$A$6:$A$45)=0,"",C168/COUNTA('Add Games'!$A$6:$A$45)))</f>
        <v>3.125E-2</v>
      </c>
      <c r="E168" s="24" t="e">
        <f ca="1">IF(B168="","",_xlfn.TEXTJOIN(", ",TRUE,_xlfn._xlws.UNIQUE(_xlfn._xlws.FILTER('Add Players'!$C$6:$I$1505,'Add Players'!$B$6:$H$1505=B168,""))))</f>
        <v>#NAME?</v>
      </c>
    </row>
    <row r="169" spans="1:5" ht="21" customHeight="1">
      <c r="A169" s="10">
        <f t="shared" si="2"/>
        <v>108</v>
      </c>
      <c r="B169" s="10" t="str">
        <f>IF('Player Directory'!$A23="","",'Player Directory'!$A23)</f>
        <v>Bradford, Scott</v>
      </c>
      <c r="C169" s="10">
        <f>IF(B169="","",COUNTIFS('Add Players'!$B$6:$H$1505,B169))</f>
        <v>1</v>
      </c>
      <c r="D169" s="14">
        <f>IF(B169="","",IF(COUNTA('Add Games'!$A$6:$A$45)=0,"",C169/COUNTA('Add Games'!$A$6:$A$45)))</f>
        <v>3.125E-2</v>
      </c>
      <c r="E169" s="24" t="e">
        <f ca="1">IF(B169="","",_xlfn.TEXTJOIN(", ",TRUE,_xlfn._xlws.UNIQUE(_xlfn._xlws.FILTER('Add Players'!$C$6:$I$1505,'Add Players'!$B$6:$H$1505=B169,""))))</f>
        <v>#NAME?</v>
      </c>
    </row>
    <row r="170" spans="1:5" ht="21" customHeight="1">
      <c r="A170" s="10">
        <f t="shared" si="2"/>
        <v>108</v>
      </c>
      <c r="B170" s="10" t="str">
        <f>IF('Player Directory'!$A26="","",'Player Directory'!$A26)</f>
        <v>Bruder, Chad</v>
      </c>
      <c r="C170" s="10">
        <f>IF(B170="","",COUNTIFS('Add Players'!$B$6:$H$1505,B170))</f>
        <v>1</v>
      </c>
      <c r="D170" s="14">
        <f>IF(B170="","",IF(COUNTA('Add Games'!$A$6:$A$45)=0,"",C170/COUNTA('Add Games'!$A$6:$A$45)))</f>
        <v>3.125E-2</v>
      </c>
      <c r="E170" s="24" t="e">
        <f ca="1">IF(B170="","",_xlfn.TEXTJOIN(", ",TRUE,_xlfn._xlws.UNIQUE(_xlfn._xlws.FILTER('Add Players'!$C$6:$I$1505,'Add Players'!$B$6:$H$1505=B170,""))))</f>
        <v>#NAME?</v>
      </c>
    </row>
    <row r="171" spans="1:5" ht="21" customHeight="1">
      <c r="A171" s="10">
        <f t="shared" si="2"/>
        <v>108</v>
      </c>
      <c r="B171" s="10" t="str">
        <f>IF('Player Directory'!$A27="","",'Player Directory'!$A27)</f>
        <v>Buchinger, Pete</v>
      </c>
      <c r="C171" s="10">
        <f>IF(B171="","",COUNTIFS('Add Players'!$B$6:$H$1505,B171))</f>
        <v>1</v>
      </c>
      <c r="D171" s="14">
        <f>IF(B171="","",IF(COUNTA('Add Games'!$A$6:$A$45)=0,"",C171/COUNTA('Add Games'!$A$6:$A$45)))</f>
        <v>3.125E-2</v>
      </c>
      <c r="E171" s="24" t="e">
        <f ca="1">IF(B171="","",_xlfn.TEXTJOIN(", ",TRUE,_xlfn._xlws.UNIQUE(_xlfn._xlws.FILTER('Add Players'!$C$6:$I$1505,'Add Players'!$B$6:$H$1505=B171,""))))</f>
        <v>#NAME?</v>
      </c>
    </row>
    <row r="172" spans="1:5" ht="21" customHeight="1">
      <c r="A172" s="10">
        <f t="shared" si="2"/>
        <v>108</v>
      </c>
      <c r="B172" s="10" t="str">
        <f>IF('Player Directory'!$A28="","",'Player Directory'!$A28)</f>
        <v>Carlson, Matt</v>
      </c>
      <c r="C172" s="10">
        <f>IF(B172="","",COUNTIFS('Add Players'!$B$6:$H$1505,B172))</f>
        <v>1</v>
      </c>
      <c r="D172" s="14">
        <f>IF(B172="","",IF(COUNTA('Add Games'!$A$6:$A$45)=0,"",C172/COUNTA('Add Games'!$A$6:$A$45)))</f>
        <v>3.125E-2</v>
      </c>
      <c r="E172" s="24" t="e">
        <f ca="1">IF(B172="","",_xlfn.TEXTJOIN(", ",TRUE,_xlfn._xlws.UNIQUE(_xlfn._xlws.FILTER('Add Players'!$C$6:$I$1505,'Add Players'!$B$6:$H$1505=B172,""))))</f>
        <v>#NAME?</v>
      </c>
    </row>
    <row r="173" spans="1:5" ht="21" customHeight="1">
      <c r="A173" s="10">
        <f t="shared" si="2"/>
        <v>108</v>
      </c>
      <c r="B173" s="10" t="str">
        <f>IF('Player Directory'!$A31="","",'Player Directory'!$A31)</f>
        <v>Chesson, Phil</v>
      </c>
      <c r="C173" s="10">
        <f>IF(B173="","",COUNTIFS('Add Players'!$B$6:$H$1505,B173))</f>
        <v>1</v>
      </c>
      <c r="D173" s="14">
        <f>IF(B173="","",IF(COUNTA('Add Games'!$A$6:$A$45)=0,"",C173/COUNTA('Add Games'!$A$6:$A$45)))</f>
        <v>3.125E-2</v>
      </c>
      <c r="E173" s="24" t="e">
        <f ca="1">IF(B173="","",_xlfn.TEXTJOIN(", ",TRUE,_xlfn._xlws.UNIQUE(_xlfn._xlws.FILTER('Add Players'!$C$6:$I$1505,'Add Players'!$B$6:$H$1505=B173,""))))</f>
        <v>#NAME?</v>
      </c>
    </row>
    <row r="174" spans="1:5" ht="21" customHeight="1">
      <c r="A174" s="10">
        <f t="shared" si="2"/>
        <v>108</v>
      </c>
      <c r="B174" s="10" t="str">
        <f>IF('Player Directory'!$A37="","",'Player Directory'!$A37)</f>
        <v>Czyzyk, Tim</v>
      </c>
      <c r="C174" s="10">
        <f>IF(B174="","",COUNTIFS('Add Players'!$B$6:$H$1505,B174))</f>
        <v>1</v>
      </c>
      <c r="D174" s="14">
        <f>IF(B174="","",IF(COUNTA('Add Games'!$A$6:$A$45)=0,"",C174/COUNTA('Add Games'!$A$6:$A$45)))</f>
        <v>3.125E-2</v>
      </c>
      <c r="E174" s="24" t="e">
        <f ca="1">IF(B174="","",_xlfn.TEXTJOIN(", ",TRUE,_xlfn._xlws.UNIQUE(_xlfn._xlws.FILTER('Add Players'!$C$6:$I$1505,'Add Players'!$B$6:$H$1505=B174,""))))</f>
        <v>#NAME?</v>
      </c>
    </row>
    <row r="175" spans="1:5" ht="21" customHeight="1">
      <c r="A175" s="10">
        <f t="shared" si="2"/>
        <v>108</v>
      </c>
      <c r="B175" s="10" t="str">
        <f>IF('Player Directory'!$A43="","",'Player Directory'!$A43)</f>
        <v>DeGarmo, Hunter</v>
      </c>
      <c r="C175" s="10">
        <f>IF(B175="","",COUNTIFS('Add Players'!$B$6:$H$1505,B175))</f>
        <v>1</v>
      </c>
      <c r="D175" s="14">
        <f>IF(B175="","",IF(COUNTA('Add Games'!$A$6:$A$45)=0,"",C175/COUNTA('Add Games'!$A$6:$A$45)))</f>
        <v>3.125E-2</v>
      </c>
      <c r="E175" s="24" t="e">
        <f ca="1">IF(B175="","",_xlfn.TEXTJOIN(", ",TRUE,_xlfn._xlws.UNIQUE(_xlfn._xlws.FILTER('Add Players'!$C$6:$I$1505,'Add Players'!$B$6:$H$1505=B175,""))))</f>
        <v>#NAME?</v>
      </c>
    </row>
    <row r="176" spans="1:5" ht="21" customHeight="1">
      <c r="A176" s="10">
        <f t="shared" si="2"/>
        <v>108</v>
      </c>
      <c r="B176" s="10" t="str">
        <f>IF('Player Directory'!$A44="","",'Player Directory'!$A44)</f>
        <v>Deininger, Luke</v>
      </c>
      <c r="C176" s="10">
        <f>IF(B176="","",COUNTIFS('Add Players'!$B$6:$H$1505,B176))</f>
        <v>1</v>
      </c>
      <c r="D176" s="14">
        <f>IF(B176="","",IF(COUNTA('Add Games'!$A$6:$A$45)=0,"",C176/COUNTA('Add Games'!$A$6:$A$45)))</f>
        <v>3.125E-2</v>
      </c>
      <c r="E176" s="24" t="e">
        <f ca="1">IF(B176="","",_xlfn.TEXTJOIN(", ",TRUE,_xlfn._xlws.UNIQUE(_xlfn._xlws.FILTER('Add Players'!$C$6:$I$1505,'Add Players'!$B$6:$H$1505=B176,""))))</f>
        <v>#NAME?</v>
      </c>
    </row>
    <row r="177" spans="1:5" ht="21" customHeight="1">
      <c r="A177" s="10">
        <f t="shared" si="2"/>
        <v>108</v>
      </c>
      <c r="B177" s="10" t="str">
        <f>IF('Player Directory'!$A45="","",'Player Directory'!$A45)</f>
        <v>Delaney, Dennis</v>
      </c>
      <c r="C177" s="10">
        <f>IF(B177="","",COUNTIFS('Add Players'!$B$6:$H$1505,B177))</f>
        <v>1</v>
      </c>
      <c r="D177" s="14">
        <f>IF(B177="","",IF(COUNTA('Add Games'!$A$6:$A$45)=0,"",C177/COUNTA('Add Games'!$A$6:$A$45)))</f>
        <v>3.125E-2</v>
      </c>
      <c r="E177" s="24" t="e">
        <f ca="1">IF(B177="","",_xlfn.TEXTJOIN(", ",TRUE,_xlfn._xlws.UNIQUE(_xlfn._xlws.FILTER('Add Players'!$C$6:$I$1505,'Add Players'!$B$6:$H$1505=B177,""))))</f>
        <v>#NAME?</v>
      </c>
    </row>
    <row r="178" spans="1:5" ht="21" customHeight="1">
      <c r="A178" s="10">
        <f t="shared" si="2"/>
        <v>108</v>
      </c>
      <c r="B178" s="10" t="str">
        <f>IF('Player Directory'!$A46="","",'Player Directory'!$A46)</f>
        <v>DesSoye, Mike</v>
      </c>
      <c r="C178" s="10">
        <f>IF(B178="","",COUNTIFS('Add Players'!$B$6:$H$1505,B178))</f>
        <v>1</v>
      </c>
      <c r="D178" s="14">
        <f>IF(B178="","",IF(COUNTA('Add Games'!$A$6:$A$45)=0,"",C178/COUNTA('Add Games'!$A$6:$A$45)))</f>
        <v>3.125E-2</v>
      </c>
      <c r="E178" s="24" t="e">
        <f ca="1">IF(B178="","",_xlfn.TEXTJOIN(", ",TRUE,_xlfn._xlws.UNIQUE(_xlfn._xlws.FILTER('Add Players'!$C$6:$I$1505,'Add Players'!$B$6:$H$1505=B178,""))))</f>
        <v>#NAME?</v>
      </c>
    </row>
    <row r="179" spans="1:5" ht="21" customHeight="1">
      <c r="A179" s="10">
        <f t="shared" si="2"/>
        <v>108</v>
      </c>
      <c r="B179" s="10" t="str">
        <f>IF('Player Directory'!$A47="","",'Player Directory'!$A47)</f>
        <v>Dewitt, Ben</v>
      </c>
      <c r="C179" s="10">
        <f>IF(B179="","",COUNTIFS('Add Players'!$B$6:$H$1505,B179))</f>
        <v>1</v>
      </c>
      <c r="D179" s="14">
        <f>IF(B179="","",IF(COUNTA('Add Games'!$A$6:$A$45)=0,"",C179/COUNTA('Add Games'!$A$6:$A$45)))</f>
        <v>3.125E-2</v>
      </c>
      <c r="E179" s="24" t="e">
        <f ca="1">IF(B179="","",_xlfn.TEXTJOIN(", ",TRUE,_xlfn._xlws.UNIQUE(_xlfn._xlws.FILTER('Add Players'!$C$6:$I$1505,'Add Players'!$B$6:$H$1505=B179,""))))</f>
        <v>#NAME?</v>
      </c>
    </row>
    <row r="180" spans="1:5" ht="21" customHeight="1">
      <c r="A180" s="10">
        <f t="shared" si="2"/>
        <v>108</v>
      </c>
      <c r="B180" s="10" t="str">
        <f>IF('Player Directory'!$A51="","",'Player Directory'!$A51)</f>
        <v>Dombrowski, Joe</v>
      </c>
      <c r="C180" s="10">
        <f>IF(B180="","",COUNTIFS('Add Players'!$B$6:$H$1505,B180))</f>
        <v>1</v>
      </c>
      <c r="D180" s="14">
        <f>IF(B180="","",IF(COUNTA('Add Games'!$A$6:$A$45)=0,"",C180/COUNTA('Add Games'!$A$6:$A$45)))</f>
        <v>3.125E-2</v>
      </c>
      <c r="E180" s="24" t="e">
        <f ca="1">IF(B180="","",_xlfn.TEXTJOIN(", ",TRUE,_xlfn._xlws.UNIQUE(_xlfn._xlws.FILTER('Add Players'!$C$6:$I$1505,'Add Players'!$B$6:$H$1505=B180,""))))</f>
        <v>#NAME?</v>
      </c>
    </row>
    <row r="181" spans="1:5" ht="21" customHeight="1">
      <c r="A181" s="10">
        <f t="shared" si="2"/>
        <v>108</v>
      </c>
      <c r="B181" s="10" t="str">
        <f>IF('Player Directory'!$A60="","",'Player Directory'!$A60)</f>
        <v>Estrada, Eddie</v>
      </c>
      <c r="C181" s="10">
        <f>IF(B181="","",COUNTIFS('Add Players'!$B$6:$H$1505,B181))</f>
        <v>1</v>
      </c>
      <c r="D181" s="14">
        <f>IF(B181="","",IF(COUNTA('Add Games'!$A$6:$A$45)=0,"",C181/COUNTA('Add Games'!$A$6:$A$45)))</f>
        <v>3.125E-2</v>
      </c>
      <c r="E181" s="24" t="e">
        <f ca="1">IF(B181="","",_xlfn.TEXTJOIN(", ",TRUE,_xlfn._xlws.UNIQUE(_xlfn._xlws.FILTER('Add Players'!$C$6:$I$1505,'Add Players'!$B$6:$H$1505=B181,""))))</f>
        <v>#NAME?</v>
      </c>
    </row>
    <row r="182" spans="1:5" ht="21" customHeight="1">
      <c r="A182" s="10">
        <f t="shared" si="2"/>
        <v>108</v>
      </c>
      <c r="B182" s="10" t="str">
        <f>IF('Player Directory'!$A65="","",'Player Directory'!$A65)</f>
        <v>Fazio, Matt</v>
      </c>
      <c r="C182" s="10">
        <f>IF(B182="","",COUNTIFS('Add Players'!$B$6:$H$1505,B182))</f>
        <v>1</v>
      </c>
      <c r="D182" s="14">
        <f>IF(B182="","",IF(COUNTA('Add Games'!$A$6:$A$45)=0,"",C182/COUNTA('Add Games'!$A$6:$A$45)))</f>
        <v>3.125E-2</v>
      </c>
      <c r="E182" s="24" t="e">
        <f ca="1">IF(B182="","",_xlfn.TEXTJOIN(", ",TRUE,_xlfn._xlws.UNIQUE(_xlfn._xlws.FILTER('Add Players'!$C$6:$I$1505,'Add Players'!$B$6:$H$1505=B182,""))))</f>
        <v>#NAME?</v>
      </c>
    </row>
    <row r="183" spans="1:5" ht="21" customHeight="1">
      <c r="A183" s="10">
        <f t="shared" si="2"/>
        <v>108</v>
      </c>
      <c r="B183" s="10" t="str">
        <f>IF('Player Directory'!$A67="","",'Player Directory'!$A67)</f>
        <v>Fitzgerald, Duane</v>
      </c>
      <c r="C183" s="10">
        <f>IF(B183="","",COUNTIFS('Add Players'!$B$6:$H$1505,B183))</f>
        <v>1</v>
      </c>
      <c r="D183" s="14">
        <f>IF(B183="","",IF(COUNTA('Add Games'!$A$6:$A$45)=0,"",C183/COUNTA('Add Games'!$A$6:$A$45)))</f>
        <v>3.125E-2</v>
      </c>
      <c r="E183" s="24" t="e">
        <f ca="1">IF(B183="","",_xlfn.TEXTJOIN(", ",TRUE,_xlfn._xlws.UNIQUE(_xlfn._xlws.FILTER('Add Players'!$C$6:$I$1505,'Add Players'!$B$6:$H$1505=B183,""))))</f>
        <v>#NAME?</v>
      </c>
    </row>
    <row r="184" spans="1:5" ht="21" customHeight="1">
      <c r="A184" s="10">
        <f t="shared" si="2"/>
        <v>108</v>
      </c>
      <c r="B184" s="10" t="str">
        <f>IF('Player Directory'!$A69="","",'Player Directory'!$A69)</f>
        <v>Fratantion, Sam</v>
      </c>
      <c r="C184" s="10">
        <f>IF(B184="","",COUNTIFS('Add Players'!$B$6:$H$1505,B184))</f>
        <v>1</v>
      </c>
      <c r="D184" s="14">
        <f>IF(B184="","",IF(COUNTA('Add Games'!$A$6:$A$45)=0,"",C184/COUNTA('Add Games'!$A$6:$A$45)))</f>
        <v>3.125E-2</v>
      </c>
      <c r="E184" s="24" t="e">
        <f ca="1">IF(B184="","",_xlfn.TEXTJOIN(", ",TRUE,_xlfn._xlws.UNIQUE(_xlfn._xlws.FILTER('Add Players'!$C$6:$I$1505,'Add Players'!$B$6:$H$1505=B184,""))))</f>
        <v>#NAME?</v>
      </c>
    </row>
    <row r="185" spans="1:5" ht="21" customHeight="1">
      <c r="A185" s="10">
        <f t="shared" si="2"/>
        <v>108</v>
      </c>
      <c r="B185" s="10" t="str">
        <f>IF('Player Directory'!$A73="","",'Player Directory'!$A73)</f>
        <v>Gilgan, Ken</v>
      </c>
      <c r="C185" s="10">
        <f>IF(B185="","",COUNTIFS('Add Players'!$B$6:$H$1505,B185))</f>
        <v>1</v>
      </c>
      <c r="D185" s="14">
        <f>IF(B185="","",IF(COUNTA('Add Games'!$A$6:$A$45)=0,"",C185/COUNTA('Add Games'!$A$6:$A$45)))</f>
        <v>3.125E-2</v>
      </c>
      <c r="E185" s="24" t="e">
        <f ca="1">IF(B185="","",_xlfn.TEXTJOIN(", ",TRUE,_xlfn._xlws.UNIQUE(_xlfn._xlws.FILTER('Add Players'!$C$6:$I$1505,'Add Players'!$B$6:$H$1505=B185,""))))</f>
        <v>#NAME?</v>
      </c>
    </row>
    <row r="186" spans="1:5" ht="21" customHeight="1">
      <c r="A186" s="10">
        <f t="shared" si="2"/>
        <v>108</v>
      </c>
      <c r="B186" s="10" t="str">
        <f>IF('Player Directory'!$A74="","",'Player Directory'!$A74)</f>
        <v>Girard, Will</v>
      </c>
      <c r="C186" s="10">
        <f>IF(B186="","",COUNTIFS('Add Players'!$B$6:$H$1505,B186))</f>
        <v>1</v>
      </c>
      <c r="D186" s="14">
        <f>IF(B186="","",IF(COUNTA('Add Games'!$A$6:$A$45)=0,"",C186/COUNTA('Add Games'!$A$6:$A$45)))</f>
        <v>3.125E-2</v>
      </c>
      <c r="E186" s="24" t="e">
        <f ca="1">IF(B186="","",_xlfn.TEXTJOIN(", ",TRUE,_xlfn._xlws.UNIQUE(_xlfn._xlws.FILTER('Add Players'!$C$6:$I$1505,'Add Players'!$B$6:$H$1505=B186,""))))</f>
        <v>#NAME?</v>
      </c>
    </row>
    <row r="187" spans="1:5" ht="21" customHeight="1">
      <c r="A187" s="10">
        <f t="shared" si="2"/>
        <v>108</v>
      </c>
      <c r="B187" s="10" t="str">
        <f>IF('Player Directory'!$A75="","",'Player Directory'!$A75)</f>
        <v>Green, Cody</v>
      </c>
      <c r="C187" s="10">
        <f>IF(B187="","",COUNTIFS('Add Players'!$B$6:$H$1505,B187))</f>
        <v>1</v>
      </c>
      <c r="D187" s="14">
        <f>IF(B187="","",IF(COUNTA('Add Games'!$A$6:$A$45)=0,"",C187/COUNTA('Add Games'!$A$6:$A$45)))</f>
        <v>3.125E-2</v>
      </c>
      <c r="E187" s="24" t="e">
        <f ca="1">IF(B187="","",_xlfn.TEXTJOIN(", ",TRUE,_xlfn._xlws.UNIQUE(_xlfn._xlws.FILTER('Add Players'!$C$6:$I$1505,'Add Players'!$B$6:$H$1505=B187,""))))</f>
        <v>#NAME?</v>
      </c>
    </row>
    <row r="188" spans="1:5" ht="21" customHeight="1">
      <c r="A188" s="10">
        <f t="shared" si="2"/>
        <v>108</v>
      </c>
      <c r="B188" s="10" t="str">
        <f>IF('Player Directory'!$A79="","",'Player Directory'!$A79)</f>
        <v>Gutierrez, Dominic</v>
      </c>
      <c r="C188" s="10">
        <f>IF(B188="","",COUNTIFS('Add Players'!$B$6:$H$1505,B188))</f>
        <v>1</v>
      </c>
      <c r="D188" s="14">
        <f>IF(B188="","",IF(COUNTA('Add Games'!$A$6:$A$45)=0,"",C188/COUNTA('Add Games'!$A$6:$A$45)))</f>
        <v>3.125E-2</v>
      </c>
      <c r="E188" s="24" t="e">
        <f ca="1">IF(B188="","",_xlfn.TEXTJOIN(", ",TRUE,_xlfn._xlws.UNIQUE(_xlfn._xlws.FILTER('Add Players'!$C$6:$I$1505,'Add Players'!$B$6:$H$1505=B188,""))))</f>
        <v>#NAME?</v>
      </c>
    </row>
    <row r="189" spans="1:5" ht="21" customHeight="1">
      <c r="A189" s="10">
        <f t="shared" si="2"/>
        <v>108</v>
      </c>
      <c r="B189" s="10" t="str">
        <f>IF('Player Directory'!$A80="","",'Player Directory'!$A80)</f>
        <v>Haase, Gavin</v>
      </c>
      <c r="C189" s="10">
        <f>IF(B189="","",COUNTIFS('Add Players'!$B$6:$H$1505,B189))</f>
        <v>1</v>
      </c>
      <c r="D189" s="14">
        <f>IF(B189="","",IF(COUNTA('Add Games'!$A$6:$A$45)=0,"",C189/COUNTA('Add Games'!$A$6:$A$45)))</f>
        <v>3.125E-2</v>
      </c>
      <c r="E189" s="24" t="e">
        <f ca="1">IF(B189="","",_xlfn.TEXTJOIN(", ",TRUE,_xlfn._xlws.UNIQUE(_xlfn._xlws.FILTER('Add Players'!$C$6:$I$1505,'Add Players'!$B$6:$H$1505=B189,""))))</f>
        <v>#NAME?</v>
      </c>
    </row>
    <row r="190" spans="1:5" ht="21" customHeight="1">
      <c r="A190" s="10">
        <f t="shared" si="2"/>
        <v>108</v>
      </c>
      <c r="B190" s="10" t="str">
        <f>IF('Player Directory'!$A84="","",'Player Directory'!$A84)</f>
        <v>Harris, Logan</v>
      </c>
      <c r="C190" s="10">
        <f>IF(B190="","",COUNTIFS('Add Players'!$B$6:$H$1505,B190))</f>
        <v>1</v>
      </c>
      <c r="D190" s="14">
        <f>IF(B190="","",IF(COUNTA('Add Games'!$A$6:$A$45)=0,"",C190/COUNTA('Add Games'!$A$6:$A$45)))</f>
        <v>3.125E-2</v>
      </c>
      <c r="E190" s="24" t="e">
        <f ca="1">IF(B190="","",_xlfn.TEXTJOIN(", ",TRUE,_xlfn._xlws.UNIQUE(_xlfn._xlws.FILTER('Add Players'!$C$6:$I$1505,'Add Players'!$B$6:$H$1505=B190,""))))</f>
        <v>#NAME?</v>
      </c>
    </row>
    <row r="191" spans="1:5" ht="21" customHeight="1">
      <c r="A191" s="10">
        <f t="shared" si="2"/>
        <v>108</v>
      </c>
      <c r="B191" s="10" t="str">
        <f>IF('Player Directory'!$A86="","",'Player Directory'!$A86)</f>
        <v>Head, Russel (Inwood)</v>
      </c>
      <c r="C191" s="10">
        <f>IF(B191="","",COUNTIFS('Add Players'!$B$6:$H$1505,B191))</f>
        <v>1</v>
      </c>
      <c r="D191" s="14">
        <f>IF(B191="","",IF(COUNTA('Add Games'!$A$6:$A$45)=0,"",C191/COUNTA('Add Games'!$A$6:$A$45)))</f>
        <v>3.125E-2</v>
      </c>
      <c r="E191" s="24" t="e">
        <f ca="1">IF(B191="","",_xlfn.TEXTJOIN(", ",TRUE,_xlfn._xlws.UNIQUE(_xlfn._xlws.FILTER('Add Players'!$C$6:$I$1505,'Add Players'!$B$6:$H$1505=B191,""))))</f>
        <v>#NAME?</v>
      </c>
    </row>
    <row r="192" spans="1:5" ht="21" customHeight="1">
      <c r="A192" s="10">
        <f t="shared" si="2"/>
        <v>108</v>
      </c>
      <c r="B192" s="10" t="str">
        <f>IF('Player Directory'!$A87="","",'Player Directory'!$A87)</f>
        <v>Heiss, Kyle</v>
      </c>
      <c r="C192" s="10">
        <f>IF(B192="","",COUNTIFS('Add Players'!$B$6:$H$1505,B192))</f>
        <v>1</v>
      </c>
      <c r="D192" s="14">
        <f>IF(B192="","",IF(COUNTA('Add Games'!$A$6:$A$45)=0,"",C192/COUNTA('Add Games'!$A$6:$A$45)))</f>
        <v>3.125E-2</v>
      </c>
      <c r="E192" s="24" t="e">
        <f ca="1">IF(B192="","",_xlfn.TEXTJOIN(", ",TRUE,_xlfn._xlws.UNIQUE(_xlfn._xlws.FILTER('Add Players'!$C$6:$I$1505,'Add Players'!$B$6:$H$1505=B192,""))))</f>
        <v>#NAME?</v>
      </c>
    </row>
    <row r="193" spans="1:5" ht="21" customHeight="1">
      <c r="A193" s="10">
        <f t="shared" si="2"/>
        <v>108</v>
      </c>
      <c r="B193" s="10" t="str">
        <f>IF('Player Directory'!$A88="","",'Player Directory'!$A88)</f>
        <v>Henderson, Todd</v>
      </c>
      <c r="C193" s="10">
        <f>IF(B193="","",COUNTIFS('Add Players'!$B$6:$H$1505,B193))</f>
        <v>1</v>
      </c>
      <c r="D193" s="14">
        <f>IF(B193="","",IF(COUNTA('Add Games'!$A$6:$A$45)=0,"",C193/COUNTA('Add Games'!$A$6:$A$45)))</f>
        <v>3.125E-2</v>
      </c>
      <c r="E193" s="24" t="e">
        <f ca="1">IF(B193="","",_xlfn.TEXTJOIN(", ",TRUE,_xlfn._xlws.UNIQUE(_xlfn._xlws.FILTER('Add Players'!$C$6:$I$1505,'Add Players'!$B$6:$H$1505=B193,""))))</f>
        <v>#NAME?</v>
      </c>
    </row>
    <row r="194" spans="1:5" ht="21" customHeight="1">
      <c r="A194" s="10">
        <f t="shared" si="2"/>
        <v>108</v>
      </c>
      <c r="B194" s="10" t="str">
        <f>IF('Player Directory'!$A90="","",'Player Directory'!$A90)</f>
        <v>Hoffman, Alex</v>
      </c>
      <c r="C194" s="10">
        <f>IF(B194="","",COUNTIFS('Add Players'!$B$6:$H$1505,B194))</f>
        <v>1</v>
      </c>
      <c r="D194" s="14">
        <f>IF(B194="","",IF(COUNTA('Add Games'!$A$6:$A$45)=0,"",C194/COUNTA('Add Games'!$A$6:$A$45)))</f>
        <v>3.125E-2</v>
      </c>
      <c r="E194" s="24" t="e">
        <f ca="1">IF(B194="","",_xlfn.TEXTJOIN(", ",TRUE,_xlfn._xlws.UNIQUE(_xlfn._xlws.FILTER('Add Players'!$C$6:$I$1505,'Add Players'!$B$6:$H$1505=B194,""))))</f>
        <v>#NAME?</v>
      </c>
    </row>
    <row r="195" spans="1:5" ht="21" customHeight="1">
      <c r="A195" s="10">
        <f t="shared" si="2"/>
        <v>108</v>
      </c>
      <c r="B195" s="10" t="str">
        <f>IF('Player Directory'!$A92="","",'Player Directory'!$A92)</f>
        <v>Hoort, Phil</v>
      </c>
      <c r="C195" s="10">
        <f>IF(B195="","",COUNTIFS('Add Players'!$B$6:$H$1505,B195))</f>
        <v>1</v>
      </c>
      <c r="D195" s="14">
        <f>IF(B195="","",IF(COUNTA('Add Games'!$A$6:$A$45)=0,"",C195/COUNTA('Add Games'!$A$6:$A$45)))</f>
        <v>3.125E-2</v>
      </c>
      <c r="E195" s="24" t="e">
        <f ca="1">IF(B195="","",_xlfn.TEXTJOIN(", ",TRUE,_xlfn._xlws.UNIQUE(_xlfn._xlws.FILTER('Add Players'!$C$6:$I$1505,'Add Players'!$B$6:$H$1505=B195,""))))</f>
        <v>#NAME?</v>
      </c>
    </row>
    <row r="196" spans="1:5" ht="21" customHeight="1">
      <c r="A196" s="10">
        <f t="shared" si="2"/>
        <v>108</v>
      </c>
      <c r="B196" s="10" t="str">
        <f>IF('Player Directory'!$A93="","",'Player Directory'!$A93)</f>
        <v>Hostler, Wes</v>
      </c>
      <c r="C196" s="10">
        <f>IF(B196="","",COUNTIFS('Add Players'!$B$6:$H$1505,B196))</f>
        <v>1</v>
      </c>
      <c r="D196" s="14">
        <f>IF(B196="","",IF(COUNTA('Add Games'!$A$6:$A$45)=0,"",C196/COUNTA('Add Games'!$A$6:$A$45)))</f>
        <v>3.125E-2</v>
      </c>
      <c r="E196" s="24" t="e">
        <f ca="1">IF(B196="","",_xlfn.TEXTJOIN(", ",TRUE,_xlfn._xlws.UNIQUE(_xlfn._xlws.FILTER('Add Players'!$C$6:$I$1505,'Add Players'!$B$6:$H$1505=B196,""))))</f>
        <v>#NAME?</v>
      </c>
    </row>
    <row r="197" spans="1:5" ht="21" customHeight="1">
      <c r="A197" s="10">
        <f t="shared" si="2"/>
        <v>108</v>
      </c>
      <c r="B197" s="10" t="str">
        <f>IF('Player Directory'!$A95="","",'Player Directory'!$A95)</f>
        <v>Hunter, Tim</v>
      </c>
      <c r="C197" s="10">
        <f>IF(B197="","",COUNTIFS('Add Players'!$B$6:$H$1505,B197))</f>
        <v>1</v>
      </c>
      <c r="D197" s="14">
        <f>IF(B197="","",IF(COUNTA('Add Games'!$A$6:$A$45)=0,"",C197/COUNTA('Add Games'!$A$6:$A$45)))</f>
        <v>3.125E-2</v>
      </c>
      <c r="E197" s="24" t="e">
        <f ca="1">IF(B197="","",_xlfn.TEXTJOIN(", ",TRUE,_xlfn._xlws.UNIQUE(_xlfn._xlws.FILTER('Add Players'!$C$6:$I$1505,'Add Players'!$B$6:$H$1505=B197,""))))</f>
        <v>#NAME?</v>
      </c>
    </row>
    <row r="198" spans="1:5" ht="21" customHeight="1">
      <c r="A198" s="10">
        <f t="shared" ref="A198:A225" si="3">IF(B198="","",1+COUNTIFS($C$6:$C$225,"&gt;"&amp;C198))</f>
        <v>108</v>
      </c>
      <c r="B198" s="10" t="str">
        <f>IF('Player Directory'!$A96="","",'Player Directory'!$A96)</f>
        <v>Hutchison, Tom</v>
      </c>
      <c r="C198" s="10">
        <f>IF(B198="","",COUNTIFS('Add Players'!$B$6:$H$1505,B198))</f>
        <v>1</v>
      </c>
      <c r="D198" s="14">
        <f>IF(B198="","",IF(COUNTA('Add Games'!$A$6:$A$45)=0,"",C198/COUNTA('Add Games'!$A$6:$A$45)))</f>
        <v>3.125E-2</v>
      </c>
      <c r="E198" s="24" t="e">
        <f ca="1">IF(B198="","",_xlfn.TEXTJOIN(", ",TRUE,_xlfn._xlws.UNIQUE(_xlfn._xlws.FILTER('Add Players'!$C$6:$I$1505,'Add Players'!$B$6:$H$1505=B198,""))))</f>
        <v>#NAME?</v>
      </c>
    </row>
    <row r="199" spans="1:5" ht="21" customHeight="1">
      <c r="A199" s="10">
        <f t="shared" si="3"/>
        <v>108</v>
      </c>
      <c r="B199" s="10" t="str">
        <f>IF('Player Directory'!$A115="","",'Player Directory'!$A115)</f>
        <v>Kozlowski, Frank</v>
      </c>
      <c r="C199" s="10">
        <f>IF(B199="","",COUNTIFS('Add Players'!$B$6:$H$1505,B199))</f>
        <v>1</v>
      </c>
      <c r="D199" s="14">
        <f>IF(B199="","",IF(COUNTA('Add Games'!$A$6:$A$45)=0,"",C199/COUNTA('Add Games'!$A$6:$A$45)))</f>
        <v>3.125E-2</v>
      </c>
      <c r="E199" s="24" t="e">
        <f ca="1">IF(B199="","",_xlfn.TEXTJOIN(", ",TRUE,_xlfn._xlws.UNIQUE(_xlfn._xlws.FILTER('Add Players'!$C$6:$I$1505,'Add Players'!$B$6:$H$1505=B199,""))))</f>
        <v>#NAME?</v>
      </c>
    </row>
    <row r="200" spans="1:5" ht="21" customHeight="1">
      <c r="A200" s="10">
        <f t="shared" si="3"/>
        <v>108</v>
      </c>
      <c r="B200" s="10" t="str">
        <f>IF('Player Directory'!$A118="","",'Player Directory'!$A118)</f>
        <v>Levander, McKenna</v>
      </c>
      <c r="C200" s="10">
        <f>IF(B200="","",COUNTIFS('Add Players'!$B$6:$H$1505,B200))</f>
        <v>1</v>
      </c>
      <c r="D200" s="14">
        <f>IF(B200="","",IF(COUNTA('Add Games'!$A$6:$A$45)=0,"",C200/COUNTA('Add Games'!$A$6:$A$45)))</f>
        <v>3.125E-2</v>
      </c>
      <c r="E200" s="24" t="e">
        <f ca="1">IF(B200="","",_xlfn.TEXTJOIN(", ",TRUE,_xlfn._xlws.UNIQUE(_xlfn._xlws.FILTER('Add Players'!$C$6:$I$1505,'Add Players'!$B$6:$H$1505=B200,""))))</f>
        <v>#NAME?</v>
      </c>
    </row>
    <row r="201" spans="1:5" ht="21" customHeight="1">
      <c r="A201" s="10">
        <f t="shared" si="3"/>
        <v>108</v>
      </c>
      <c r="B201" s="10" t="str">
        <f>IF('Player Directory'!$A123="","",'Player Directory'!$A123)</f>
        <v>Lokojarvi, Glenn</v>
      </c>
      <c r="C201" s="10">
        <f>IF(B201="","",COUNTIFS('Add Players'!$B$6:$H$1505,B201))</f>
        <v>1</v>
      </c>
      <c r="D201" s="14">
        <f>IF(B201="","",IF(COUNTA('Add Games'!$A$6:$A$45)=0,"",C201/COUNTA('Add Games'!$A$6:$A$45)))</f>
        <v>3.125E-2</v>
      </c>
      <c r="E201" s="24" t="e">
        <f ca="1">IF(B201="","",_xlfn.TEXTJOIN(", ",TRUE,_xlfn._xlws.UNIQUE(_xlfn._xlws.FILTER('Add Players'!$C$6:$I$1505,'Add Players'!$B$6:$H$1505=B201,""))))</f>
        <v>#NAME?</v>
      </c>
    </row>
    <row r="202" spans="1:5" ht="21" customHeight="1">
      <c r="A202" s="10">
        <f t="shared" si="3"/>
        <v>108</v>
      </c>
      <c r="B202" s="10" t="str">
        <f>IF('Player Directory'!$A130="","",'Player Directory'!$A130)</f>
        <v>Maras, Kevin</v>
      </c>
      <c r="C202" s="10">
        <f>IF(B202="","",COUNTIFS('Add Players'!$B$6:$H$1505,B202))</f>
        <v>1</v>
      </c>
      <c r="D202" s="14">
        <f>IF(B202="","",IF(COUNTA('Add Games'!$A$6:$A$45)=0,"",C202/COUNTA('Add Games'!$A$6:$A$45)))</f>
        <v>3.125E-2</v>
      </c>
      <c r="E202" s="24" t="e">
        <f ca="1">IF(B202="","",_xlfn.TEXTJOIN(", ",TRUE,_xlfn._xlws.UNIQUE(_xlfn._xlws.FILTER('Add Players'!$C$6:$I$1505,'Add Players'!$B$6:$H$1505=B202,""))))</f>
        <v>#NAME?</v>
      </c>
    </row>
    <row r="203" spans="1:5" ht="21" customHeight="1">
      <c r="A203" s="10">
        <f t="shared" si="3"/>
        <v>108</v>
      </c>
      <c r="B203" s="10" t="str">
        <f>IF('Player Directory'!$A134="","",'Player Directory'!$A134)</f>
        <v>McIihiny, Ryan</v>
      </c>
      <c r="C203" s="10">
        <f>IF(B203="","",COUNTIFS('Add Players'!$B$6:$H$1505,B203))</f>
        <v>1</v>
      </c>
      <c r="D203" s="14">
        <f>IF(B203="","",IF(COUNTA('Add Games'!$A$6:$A$45)=0,"",C203/COUNTA('Add Games'!$A$6:$A$45)))</f>
        <v>3.125E-2</v>
      </c>
      <c r="E203" s="24" t="e">
        <f ca="1">IF(B203="","",_xlfn.TEXTJOIN(", ",TRUE,_xlfn._xlws.UNIQUE(_xlfn._xlws.FILTER('Add Players'!$C$6:$I$1505,'Add Players'!$B$6:$H$1505=B203,""))))</f>
        <v>#NAME?</v>
      </c>
    </row>
    <row r="204" spans="1:5" ht="21" customHeight="1">
      <c r="A204" s="10">
        <f t="shared" si="3"/>
        <v>108</v>
      </c>
      <c r="B204" s="10" t="str">
        <f>IF('Player Directory'!$A145="","",'Player Directory'!$A145)</f>
        <v>Neiger, Jase</v>
      </c>
      <c r="C204" s="10">
        <f>IF(B204="","",COUNTIFS('Add Players'!$B$6:$H$1505,B204))</f>
        <v>1</v>
      </c>
      <c r="D204" s="14">
        <f>IF(B204="","",IF(COUNTA('Add Games'!$A$6:$A$45)=0,"",C204/COUNTA('Add Games'!$A$6:$A$45)))</f>
        <v>3.125E-2</v>
      </c>
      <c r="E204" s="24" t="e">
        <f ca="1">IF(B204="","",_xlfn.TEXTJOIN(", ",TRUE,_xlfn._xlws.UNIQUE(_xlfn._xlws.FILTER('Add Players'!$C$6:$I$1505,'Add Players'!$B$6:$H$1505=B204,""))))</f>
        <v>#NAME?</v>
      </c>
    </row>
    <row r="205" spans="1:5" ht="21" customHeight="1">
      <c r="A205" s="10">
        <f t="shared" si="3"/>
        <v>108</v>
      </c>
      <c r="B205" s="10" t="str">
        <f>IF('Player Directory'!$A149="","",'Player Directory'!$A149)</f>
        <v>Oostra, Nick</v>
      </c>
      <c r="C205" s="10">
        <f>IF(B205="","",COUNTIFS('Add Players'!$B$6:$H$1505,B205))</f>
        <v>1</v>
      </c>
      <c r="D205" s="14">
        <f>IF(B205="","",IF(COUNTA('Add Games'!$A$6:$A$45)=0,"",C205/COUNTA('Add Games'!$A$6:$A$45)))</f>
        <v>3.125E-2</v>
      </c>
      <c r="E205" s="24" t="e">
        <f ca="1">IF(B205="","",_xlfn.TEXTJOIN(", ",TRUE,_xlfn._xlws.UNIQUE(_xlfn._xlws.FILTER('Add Players'!$C$6:$I$1505,'Add Players'!$B$6:$H$1505=B205,""))))</f>
        <v>#NAME?</v>
      </c>
    </row>
    <row r="206" spans="1:5" ht="21" customHeight="1">
      <c r="A206" s="10">
        <f t="shared" si="3"/>
        <v>108</v>
      </c>
      <c r="B206" s="10" t="str">
        <f>IF('Player Directory'!$A161="","",'Player Directory'!$A161)</f>
        <v>Price, Greg</v>
      </c>
      <c r="C206" s="10">
        <f>IF(B206="","",COUNTIFS('Add Players'!$B$6:$H$1505,B206))</f>
        <v>1</v>
      </c>
      <c r="D206" s="14">
        <f>IF(B206="","",IF(COUNTA('Add Games'!$A$6:$A$45)=0,"",C206/COUNTA('Add Games'!$A$6:$A$45)))</f>
        <v>3.125E-2</v>
      </c>
      <c r="E206" s="24" t="e">
        <f ca="1">IF(B206="","",_xlfn.TEXTJOIN(", ",TRUE,_xlfn._xlws.UNIQUE(_xlfn._xlws.FILTER('Add Players'!$C$6:$I$1505,'Add Players'!$B$6:$H$1505=B206,""))))</f>
        <v>#NAME?</v>
      </c>
    </row>
    <row r="207" spans="1:5" ht="21" customHeight="1">
      <c r="A207" s="10">
        <f t="shared" si="3"/>
        <v>108</v>
      </c>
      <c r="B207" s="10" t="str">
        <f>IF('Player Directory'!$A173="","",'Player Directory'!$A173)</f>
        <v>Scott, Nick</v>
      </c>
      <c r="C207" s="10">
        <f>IF(B207="","",COUNTIFS('Add Players'!$B$6:$H$1505,B207))</f>
        <v>1</v>
      </c>
      <c r="D207" s="14">
        <f>IF(B207="","",IF(COUNTA('Add Games'!$A$6:$A$45)=0,"",C207/COUNTA('Add Games'!$A$6:$A$45)))</f>
        <v>3.125E-2</v>
      </c>
      <c r="E207" s="24" t="e">
        <f ca="1">IF(B207="","",_xlfn.TEXTJOIN(", ",TRUE,_xlfn._xlws.UNIQUE(_xlfn._xlws.FILTER('Add Players'!$C$6:$I$1505,'Add Players'!$B$6:$H$1505=B207,""))))</f>
        <v>#NAME?</v>
      </c>
    </row>
    <row r="208" spans="1:5" ht="21" customHeight="1">
      <c r="A208" s="10">
        <f t="shared" si="3"/>
        <v>108</v>
      </c>
      <c r="B208" s="10" t="str">
        <f>IF('Player Directory'!$A174="","",'Player Directory'!$A174)</f>
        <v>Sefton, David</v>
      </c>
      <c r="C208" s="10">
        <f>IF(B208="","",COUNTIFS('Add Players'!$B$6:$H$1505,B208))</f>
        <v>1</v>
      </c>
      <c r="D208" s="14">
        <f>IF(B208="","",IF(COUNTA('Add Games'!$A$6:$A$45)=0,"",C208/COUNTA('Add Games'!$A$6:$A$45)))</f>
        <v>3.125E-2</v>
      </c>
      <c r="E208" s="24" t="e">
        <f ca="1">IF(B208="","",_xlfn.TEXTJOIN(", ",TRUE,_xlfn._xlws.UNIQUE(_xlfn._xlws.FILTER('Add Players'!$C$6:$I$1505,'Add Players'!$B$6:$H$1505=B208,""))))</f>
        <v>#NAME?</v>
      </c>
    </row>
    <row r="209" spans="1:5" ht="21" customHeight="1">
      <c r="A209" s="10">
        <f t="shared" si="3"/>
        <v>108</v>
      </c>
      <c r="B209" s="10" t="str">
        <f>IF('Player Directory'!$A178="","",'Player Directory'!$A178)</f>
        <v>Simister, Ben</v>
      </c>
      <c r="C209" s="10">
        <f>IF(B209="","",COUNTIFS('Add Players'!$B$6:$H$1505,B209))</f>
        <v>1</v>
      </c>
      <c r="D209" s="14">
        <f>IF(B209="","",IF(COUNTA('Add Games'!$A$6:$A$45)=0,"",C209/COUNTA('Add Games'!$A$6:$A$45)))</f>
        <v>3.125E-2</v>
      </c>
      <c r="E209" s="24" t="e">
        <f ca="1">IF(B209="","",_xlfn.TEXTJOIN(", ",TRUE,_xlfn._xlws.UNIQUE(_xlfn._xlws.FILTER('Add Players'!$C$6:$I$1505,'Add Players'!$B$6:$H$1505=B209,""))))</f>
        <v>#NAME?</v>
      </c>
    </row>
    <row r="210" spans="1:5" ht="21" customHeight="1">
      <c r="A210" s="10">
        <f t="shared" si="3"/>
        <v>108</v>
      </c>
      <c r="B210" s="10" t="str">
        <f>IF('Player Directory'!$A185="","",'Player Directory'!$A185)</f>
        <v>Swain, Robbie</v>
      </c>
      <c r="C210" s="10">
        <f>IF(B210="","",COUNTIFS('Add Players'!$B$6:$H$1505,B210))</f>
        <v>1</v>
      </c>
      <c r="D210" s="14">
        <f>IF(B210="","",IF(COUNTA('Add Games'!$A$6:$A$45)=0,"",C210/COUNTA('Add Games'!$A$6:$A$45)))</f>
        <v>3.125E-2</v>
      </c>
      <c r="E210" s="24" t="e">
        <f ca="1">IF(B210="","",_xlfn.TEXTJOIN(", ",TRUE,_xlfn._xlws.UNIQUE(_xlfn._xlws.FILTER('Add Players'!$C$6:$I$1505,'Add Players'!$B$6:$H$1505=B210,""))))</f>
        <v>#NAME?</v>
      </c>
    </row>
    <row r="211" spans="1:5" ht="21" customHeight="1">
      <c r="A211" s="10">
        <f t="shared" si="3"/>
        <v>108</v>
      </c>
      <c r="B211" s="10" t="str">
        <f>IF('Player Directory'!$A188="","",'Player Directory'!$A188)</f>
        <v>Thebo, Cody</v>
      </c>
      <c r="C211" s="10">
        <f>IF(B211="","",COUNTIFS('Add Players'!$B$6:$H$1505,B211))</f>
        <v>1</v>
      </c>
      <c r="D211" s="14">
        <f>IF(B211="","",IF(COUNTA('Add Games'!$A$6:$A$45)=0,"",C211/COUNTA('Add Games'!$A$6:$A$45)))</f>
        <v>3.125E-2</v>
      </c>
      <c r="E211" s="24" t="e">
        <f ca="1">IF(B211="","",_xlfn.TEXTJOIN(", ",TRUE,_xlfn._xlws.UNIQUE(_xlfn._xlws.FILTER('Add Players'!$C$6:$I$1505,'Add Players'!$B$6:$H$1505=B211,""))))</f>
        <v>#NAME?</v>
      </c>
    </row>
    <row r="212" spans="1:5" ht="21" customHeight="1">
      <c r="A212" s="10">
        <f t="shared" si="3"/>
        <v>108</v>
      </c>
      <c r="B212" s="10" t="str">
        <f>IF('Player Directory'!$A189="","",'Player Directory'!$A189)</f>
        <v>Theil, Josh</v>
      </c>
      <c r="C212" s="10">
        <f>IF(B212="","",COUNTIFS('Add Players'!$B$6:$H$1505,B212))</f>
        <v>1</v>
      </c>
      <c r="D212" s="14">
        <f>IF(B212="","",IF(COUNTA('Add Games'!$A$6:$A$45)=0,"",C212/COUNTA('Add Games'!$A$6:$A$45)))</f>
        <v>3.125E-2</v>
      </c>
      <c r="E212" s="24" t="e">
        <f ca="1">IF(B212="","",_xlfn.TEXTJOIN(", ",TRUE,_xlfn._xlws.UNIQUE(_xlfn._xlws.FILTER('Add Players'!$C$6:$I$1505,'Add Players'!$B$6:$H$1505=B212,""))))</f>
        <v>#NAME?</v>
      </c>
    </row>
    <row r="213" spans="1:5" ht="21" customHeight="1">
      <c r="A213" s="10">
        <f t="shared" si="3"/>
        <v>108</v>
      </c>
      <c r="B213" s="10" t="str">
        <f>IF('Player Directory'!$A191="","",'Player Directory'!$A191)</f>
        <v>Toulouse, Eric</v>
      </c>
      <c r="C213" s="10">
        <f>IF(B213="","",COUNTIFS('Add Players'!$B$6:$H$1505,B213))</f>
        <v>1</v>
      </c>
      <c r="D213" s="14">
        <f>IF(B213="","",IF(COUNTA('Add Games'!$A$6:$A$45)=0,"",C213/COUNTA('Add Games'!$A$6:$A$45)))</f>
        <v>3.125E-2</v>
      </c>
      <c r="E213" s="24" t="e">
        <f ca="1">IF(B213="","",_xlfn.TEXTJOIN(", ",TRUE,_xlfn._xlws.UNIQUE(_xlfn._xlws.FILTER('Add Players'!$C$6:$I$1505,'Add Players'!$B$6:$H$1505=B213,""))))</f>
        <v>#NAME?</v>
      </c>
    </row>
    <row r="214" spans="1:5" ht="21" customHeight="1">
      <c r="A214" s="10">
        <f t="shared" si="3"/>
        <v>108</v>
      </c>
      <c r="B214" s="10" t="str">
        <f>IF('Player Directory'!$A193="","",'Player Directory'!$A193)</f>
        <v>Tubbs, Cody</v>
      </c>
      <c r="C214" s="10">
        <f>IF(B214="","",COUNTIFS('Add Players'!$B$6:$H$1505,B214))</f>
        <v>1</v>
      </c>
      <c r="D214" s="14">
        <f>IF(B214="","",IF(COUNTA('Add Games'!$A$6:$A$45)=0,"",C214/COUNTA('Add Games'!$A$6:$A$45)))</f>
        <v>3.125E-2</v>
      </c>
      <c r="E214" s="24" t="e">
        <f ca="1">IF(B214="","",_xlfn.TEXTJOIN(", ",TRUE,_xlfn._xlws.UNIQUE(_xlfn._xlws.FILTER('Add Players'!$C$6:$I$1505,'Add Players'!$B$6:$H$1505=B214,""))))</f>
        <v>#NAME?</v>
      </c>
    </row>
    <row r="215" spans="1:5" ht="21" customHeight="1">
      <c r="A215" s="10">
        <f t="shared" si="3"/>
        <v>108</v>
      </c>
      <c r="B215" s="10" t="str">
        <f>IF('Player Directory'!$A195="","",'Player Directory'!$A195)</f>
        <v>Tuggle, Scot</v>
      </c>
      <c r="C215" s="10">
        <f>IF(B215="","",COUNTIFS('Add Players'!$B$6:$H$1505,B215))</f>
        <v>1</v>
      </c>
      <c r="D215" s="14">
        <f>IF(B215="","",IF(COUNTA('Add Games'!$A$6:$A$45)=0,"",C215/COUNTA('Add Games'!$A$6:$A$45)))</f>
        <v>3.125E-2</v>
      </c>
      <c r="E215" s="24" t="e">
        <f ca="1">IF(B215="","",_xlfn.TEXTJOIN(", ",TRUE,_xlfn._xlws.UNIQUE(_xlfn._xlws.FILTER('Add Players'!$C$6:$I$1505,'Add Players'!$B$6:$H$1505=B215,""))))</f>
        <v>#NAME?</v>
      </c>
    </row>
    <row r="216" spans="1:5" ht="21" customHeight="1">
      <c r="A216" s="10">
        <f t="shared" si="3"/>
        <v>108</v>
      </c>
      <c r="B216" s="10" t="str">
        <f>IF('Player Directory'!$A198="","",'Player Directory'!$A198)</f>
        <v>VandenBranden, Luke</v>
      </c>
      <c r="C216" s="10">
        <f>IF(B216="","",COUNTIFS('Add Players'!$B$6:$H$1505,B216))</f>
        <v>1</v>
      </c>
      <c r="D216" s="14">
        <f>IF(B216="","",IF(COUNTA('Add Games'!$A$6:$A$45)=0,"",C216/COUNTA('Add Games'!$A$6:$A$45)))</f>
        <v>3.125E-2</v>
      </c>
      <c r="E216" s="24" t="e">
        <f ca="1">IF(B216="","",_xlfn.TEXTJOIN(", ",TRUE,_xlfn._xlws.UNIQUE(_xlfn._xlws.FILTER('Add Players'!$C$6:$I$1505,'Add Players'!$B$6:$H$1505=B216,""))))</f>
        <v>#NAME?</v>
      </c>
    </row>
    <row r="217" spans="1:5" ht="21" customHeight="1">
      <c r="A217" s="10">
        <f t="shared" si="3"/>
        <v>108</v>
      </c>
      <c r="B217" s="10" t="str">
        <f>IF('Player Directory'!$A202="","",'Player Directory'!$A202)</f>
        <v>Vantine, Justin</v>
      </c>
      <c r="C217" s="10">
        <f>IF(B217="","",COUNTIFS('Add Players'!$B$6:$H$1505,B217))</f>
        <v>1</v>
      </c>
      <c r="D217" s="14">
        <f>IF(B217="","",IF(COUNTA('Add Games'!$A$6:$A$45)=0,"",C217/COUNTA('Add Games'!$A$6:$A$45)))</f>
        <v>3.125E-2</v>
      </c>
      <c r="E217" s="24" t="e">
        <f ca="1">IF(B217="","",_xlfn.TEXTJOIN(", ",TRUE,_xlfn._xlws.UNIQUE(_xlfn._xlws.FILTER('Add Players'!$C$6:$I$1505,'Add Players'!$B$6:$H$1505=B217,""))))</f>
        <v>#NAME?</v>
      </c>
    </row>
    <row r="218" spans="1:5" ht="21" customHeight="1">
      <c r="A218" s="10">
        <f t="shared" si="3"/>
        <v>108</v>
      </c>
      <c r="B218" s="10" t="str">
        <f>IF('Player Directory'!$A215="","",'Player Directory'!$A215)</f>
        <v>Willis, Brennan</v>
      </c>
      <c r="C218" s="10">
        <f>IF(B218="","",COUNTIFS('Add Players'!$B$6:$H$1505,B218))</f>
        <v>1</v>
      </c>
      <c r="D218" s="14">
        <f>IF(B218="","",IF(COUNTA('Add Games'!$A$6:$A$45)=0,"",C218/COUNTA('Add Games'!$A$6:$A$45)))</f>
        <v>3.125E-2</v>
      </c>
      <c r="E218" s="24" t="e">
        <f ca="1">IF(B218="","",_xlfn.TEXTJOIN(", ",TRUE,_xlfn._xlws.UNIQUE(_xlfn._xlws.FILTER('Add Players'!$C$6:$I$1505,'Add Players'!$B$6:$H$1505=B218,""))))</f>
        <v>#NAME?</v>
      </c>
    </row>
    <row r="219" spans="1:5" ht="21" customHeight="1">
      <c r="A219" s="10">
        <f t="shared" si="3"/>
        <v>108</v>
      </c>
      <c r="B219" s="10" t="str">
        <f>IF('Player Directory'!$A216="","",'Player Directory'!$A216)</f>
        <v>Wolfe-Sabo, Destin</v>
      </c>
      <c r="C219" s="10">
        <f>IF(B219="","",COUNTIFS('Add Players'!$B$6:$H$1505,B219))</f>
        <v>1</v>
      </c>
      <c r="D219" s="14">
        <f>IF(B219="","",IF(COUNTA('Add Games'!$A$6:$A$45)=0,"",C219/COUNTA('Add Games'!$A$6:$A$45)))</f>
        <v>3.125E-2</v>
      </c>
      <c r="E219" s="24" t="e">
        <f ca="1">IF(B219="","",_xlfn.TEXTJOIN(", ",TRUE,_xlfn._xlws.UNIQUE(_xlfn._xlws.FILTER('Add Players'!$C$6:$I$1505,'Add Players'!$B$6:$H$1505=B219,""))))</f>
        <v>#NAME?</v>
      </c>
    </row>
    <row r="220" spans="1:5" ht="21" customHeight="1">
      <c r="A220" s="10">
        <f t="shared" si="3"/>
        <v>108</v>
      </c>
      <c r="B220" s="10" t="str">
        <f>IF('Player Directory'!$A218="","",'Player Directory'!$A218)</f>
        <v>Wurm, Royal</v>
      </c>
      <c r="C220" s="10">
        <f>IF(B220="","",COUNTIFS('Add Players'!$B$6:$H$1505,B220))</f>
        <v>1</v>
      </c>
      <c r="D220" s="14">
        <f>IF(B220="","",IF(COUNTA('Add Games'!$A$6:$A$45)=0,"",C220/COUNTA('Add Games'!$A$6:$A$45)))</f>
        <v>3.125E-2</v>
      </c>
      <c r="E220" s="24" t="e">
        <f ca="1">IF(B220="","",_xlfn.TEXTJOIN(", ",TRUE,_xlfn._xlws.UNIQUE(_xlfn._xlws.FILTER('Add Players'!$C$6:$I$1505,'Add Players'!$B$6:$H$1505=B220,""))))</f>
        <v>#NAME?</v>
      </c>
    </row>
    <row r="221" spans="1:5" ht="21" customHeight="1">
      <c r="A221" s="10">
        <f t="shared" si="3"/>
        <v>108</v>
      </c>
      <c r="B221" s="10" t="str">
        <f>IF('Player Directory'!$A219="","",'Player Directory'!$A219)</f>
        <v>Yaunke, Robbie</v>
      </c>
      <c r="C221" s="10">
        <f>IF(B221="","",COUNTIFS('Add Players'!$B$6:$H$1505,B221))</f>
        <v>1</v>
      </c>
      <c r="D221" s="14">
        <f>IF(B221="","",IF(COUNTA('Add Games'!$A$6:$A$45)=0,"",C221/COUNTA('Add Games'!$A$6:$A$45)))</f>
        <v>3.125E-2</v>
      </c>
      <c r="E221" s="24" t="e">
        <f ca="1">IF(B221="","",_xlfn.TEXTJOIN(", ",TRUE,_xlfn._xlws.UNIQUE(_xlfn._xlws.FILTER('Add Players'!$C$6:$I$1505,'Add Players'!$B$6:$H$1505=B221,""))))</f>
        <v>#NAME?</v>
      </c>
    </row>
    <row r="222" spans="1:5" ht="21" customHeight="1">
      <c r="A222" s="10">
        <f t="shared" si="3"/>
        <v>108</v>
      </c>
      <c r="B222" s="10" t="str">
        <f>IF('Player Directory'!$A220="","",'Player Directory'!$A220)</f>
        <v>Yee, Evan</v>
      </c>
      <c r="C222" s="10">
        <f>IF(B222="","",COUNTIFS('Add Players'!$B$6:$H$1505,B222))</f>
        <v>1</v>
      </c>
      <c r="D222" s="14">
        <f>IF(B222="","",IF(COUNTA('Add Games'!$A$6:$A$45)=0,"",C222/COUNTA('Add Games'!$A$6:$A$45)))</f>
        <v>3.125E-2</v>
      </c>
      <c r="E222" s="24" t="e">
        <f ca="1">IF(B222="","",_xlfn.TEXTJOIN(", ",TRUE,_xlfn._xlws.UNIQUE(_xlfn._xlws.FILTER('Add Players'!$C$6:$I$1505,'Add Players'!$B$6:$H$1505=B222,""))))</f>
        <v>#NAME?</v>
      </c>
    </row>
    <row r="223" spans="1:5" ht="21" customHeight="1">
      <c r="A223" s="10">
        <f t="shared" si="3"/>
        <v>108</v>
      </c>
      <c r="B223" s="10" t="str">
        <f>IF('Player Directory'!$A222="","",'Player Directory'!$A222)</f>
        <v>Young, Matt</v>
      </c>
      <c r="C223" s="10">
        <f>IF(B223="","",COUNTIFS('Add Players'!$B$6:$H$1505,B223))</f>
        <v>1</v>
      </c>
      <c r="D223" s="14">
        <f>IF(B223="","",IF(COUNTA('Add Games'!$A$6:$A$45)=0,"",C223/COUNTA('Add Games'!$A$6:$A$45)))</f>
        <v>3.125E-2</v>
      </c>
      <c r="E223" s="24" t="e">
        <f ca="1">IF(B223="","",_xlfn.TEXTJOIN(", ",TRUE,_xlfn._xlws.UNIQUE(_xlfn._xlws.FILTER('Add Players'!$C$6:$I$1505,'Add Players'!$B$6:$H$1505=B223,""))))</f>
        <v>#NAME?</v>
      </c>
    </row>
    <row r="224" spans="1:5" ht="21" customHeight="1">
      <c r="A224" s="10">
        <f t="shared" si="3"/>
        <v>108</v>
      </c>
      <c r="B224" s="10" t="str">
        <f>IF('Player Directory'!$A213="","",'Player Directory'!$A213)</f>
        <v>Wetzel, Richard</v>
      </c>
      <c r="C224" s="10">
        <f>IF(B224="","",COUNTIFS('Add Players'!$B$6:$H$1505,B224))</f>
        <v>1</v>
      </c>
      <c r="D224" s="14">
        <f>IF(B224="","",IF(COUNTA('Add Games'!$A$6:$A$45)=0,"",C224/COUNTA('Add Games'!$A$6:$A$45)))</f>
        <v>3.125E-2</v>
      </c>
      <c r="E224" s="24" t="e">
        <f ca="1">IF(B224="","",_xlfn.TEXTJOIN(", ",TRUE,_xlfn._xlws.UNIQUE(_xlfn._xlws.FILTER('Add Players'!$C$6:$I$1505,'Add Players'!$B$6:$H$1505=B224,""))))</f>
        <v>#NAME?</v>
      </c>
    </row>
    <row r="225" spans="1:5" ht="21" customHeight="1">
      <c r="A225" s="12">
        <f t="shared" si="3"/>
        <v>108</v>
      </c>
      <c r="B225" s="12" t="str">
        <f>IF('Player Directory'!$A139="","",'Player Directory'!$A139)</f>
        <v>Molenkamp, Aaron</v>
      </c>
      <c r="C225" s="12">
        <f>IF(B225="","",COUNTIFS('Add Players'!$B$6:$H$1505,B225))</f>
        <v>1</v>
      </c>
      <c r="D225" s="15">
        <f>IF(B225="","",IF(COUNTA('Add Games'!$A$6:$A$45)=0,"",C225/COUNTA('Add Games'!$A$6:$A$45)))</f>
        <v>3.125E-2</v>
      </c>
      <c r="E225" s="25" t="e">
        <f ca="1">IF(B225="","",_xlfn.TEXTJOIN(", ",TRUE,_xlfn._xlws.UNIQUE(_xlfn._xlws.FILTER('Add Players'!$C$6:$I$1505,'Add Players'!$B$6:$H$1505=B225,""))))</f>
        <v>#NAME?</v>
      </c>
    </row>
  </sheetData>
  <mergeCells count="1">
    <mergeCell ref="A2:E2"/>
  </mergeCells>
  <conditionalFormatting sqref="C6:C225">
    <cfRule type="dataBar" priority="3">
      <dataBar>
        <cfvo type="min" val="0"/>
        <cfvo type="max" val="0"/>
        <color rgb="FFFEB824"/>
      </dataBar>
      <x:extLst xmlns:x="http://schemas.openxmlformats.org/spreadsheetml/2006/main">
        <x:ext xmlns:x14="http://schemas.microsoft.com/office/spreadsheetml/2009/9/main" uri="{B025F937-C7B1-47D3-B67F-A62EFF666E3E}">
          <x14:id>{D7933774-7A55-D59A-F2B9-10BD310CA0FB}</x14:id>
        </x:ext>
      </x:extLst>
    </cfRule>
  </conditionalFormatting>
  <pageMargins left="0.7" right="0.7" top="0.75" bottom="0.75" header="0.3" footer="0.3"/>
  <tableParts count="1">
    <tablePart r:id="rId1"/>
  </tableParts>
  <x:extLst xmlns:x="http://schemas.openxmlformats.org/spreadsheetml/2006/main"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D7933774-7A55-D59A-F2B9-10BD310CA0FB}">
            <x14:dataBar gradient="1">
              <x14:cfvo type="min"/>
              <x14:cfvo type="max"/>
              <x14:fillColor rgb="FFFEB824"/>
            </x14:dataBar>
          </x14:cfRule>
          <xm:sqref>C6:C255</xm:sqref>
        </x14:conditionalFormatting>
      </x14:conditionalFormattings>
    </x:ext>
  </x:extLst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EB824"/>
  </sheetPr>
  <dimension ref="A2:AO25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8" sqref="A18"/>
    </sheetView>
  </sheetViews>
  <sheetFormatPr defaultRowHeight="14.25"/>
  <cols>
    <col min="1" max="1" width="29" customWidth="1"/>
    <col min="2" max="41" width="14" customWidth="1"/>
  </cols>
  <sheetData>
    <row r="2" spans="1:41" ht="26.1" customHeight="1">
      <c r="A2" s="43" t="s">
        <v>29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</row>
    <row r="3" spans="1:41" ht="38.1" customHeight="1">
      <c r="A3" s="20" t="s">
        <v>18</v>
      </c>
      <c r="B3" s="16" t="str">
        <f>IF('Add Games'!$A6="","",'Add Games'!$A6)</f>
        <v>G001</v>
      </c>
      <c r="C3" s="16" t="str">
        <f>IF('Add Games'!$A7="","",'Add Games'!$A7)</f>
        <v>G002</v>
      </c>
      <c r="D3" s="16" t="str">
        <f>IF('Add Games'!$A8="","",'Add Games'!$A8)</f>
        <v>G003</v>
      </c>
      <c r="E3" s="16" t="str">
        <f>IF('Add Games'!$A9="","",'Add Games'!$A9)</f>
        <v>G004</v>
      </c>
      <c r="F3" s="16" t="str">
        <f>IF('Add Games'!$A10="","",'Add Games'!$A10)</f>
        <v>G005</v>
      </c>
      <c r="G3" s="16" t="str">
        <f>IF('Add Games'!$A11="","",'Add Games'!$A11)</f>
        <v>G006</v>
      </c>
      <c r="H3" s="16" t="str">
        <f>IF('Add Games'!$A12="","",'Add Games'!$A12)</f>
        <v>G007</v>
      </c>
      <c r="I3" s="16" t="str">
        <f>IF('Add Games'!$A13="","",'Add Games'!$A13)</f>
        <v>G008</v>
      </c>
      <c r="J3" s="16" t="str">
        <f>IF('Add Games'!$A14="","",'Add Games'!$A14)</f>
        <v>G009</v>
      </c>
      <c r="K3" s="16" t="str">
        <f>IF('Add Games'!$A15="","",'Add Games'!$A15)</f>
        <v>G010</v>
      </c>
      <c r="L3" s="16" t="str">
        <f>IF('Add Games'!$A16="","",'Add Games'!$A16)</f>
        <v>G011</v>
      </c>
      <c r="M3" s="16" t="str">
        <f>IF('Add Games'!$A17="","",'Add Games'!$A17)</f>
        <v>G012</v>
      </c>
      <c r="N3" s="16" t="str">
        <f>IF('Add Games'!$A18="","",'Add Games'!$A18)</f>
        <v>G013</v>
      </c>
      <c r="O3" s="16" t="str">
        <f>IF('Add Games'!$A19="","",'Add Games'!$A19)</f>
        <v>G014</v>
      </c>
      <c r="P3" s="16" t="str">
        <f>IF('Add Games'!$A20="","",'Add Games'!$A20)</f>
        <v>G015</v>
      </c>
      <c r="Q3" s="16" t="str">
        <f>IF('Add Games'!$A21="","",'Add Games'!$A21)</f>
        <v>G016</v>
      </c>
      <c r="R3" s="16" t="str">
        <f>IF('Add Games'!$A22="","",'Add Games'!$A22)</f>
        <v>G017</v>
      </c>
      <c r="S3" s="16" t="str">
        <f>IF('Add Games'!$A23="","",'Add Games'!$A23)</f>
        <v>G018</v>
      </c>
      <c r="T3" s="16" t="str">
        <f>IF('Add Games'!$A24="","",'Add Games'!$A24)</f>
        <v>G019</v>
      </c>
      <c r="U3" s="16" t="str">
        <f>IF('Add Games'!$A25="","",'Add Games'!$A25)</f>
        <v>G020</v>
      </c>
      <c r="V3" s="16" t="str">
        <f>IF('Add Games'!$A26="","",'Add Games'!$A26)</f>
        <v>G021</v>
      </c>
      <c r="W3" s="16" t="str">
        <f>IF('Add Games'!$A27="","",'Add Games'!$A27)</f>
        <v>G022</v>
      </c>
      <c r="X3" s="16" t="str">
        <f>IF('Add Games'!$A28="","",'Add Games'!$A28)</f>
        <v>G023</v>
      </c>
      <c r="Y3" s="16" t="str">
        <f>IF('Add Games'!$A29="","",'Add Games'!$A29)</f>
        <v>G024</v>
      </c>
      <c r="Z3" s="16" t="str">
        <f>IF('Add Games'!$A30="","",'Add Games'!$A30)</f>
        <v>G025</v>
      </c>
      <c r="AA3" s="16" t="str">
        <f>IF('Add Games'!$A31="","",'Add Games'!$A31)</f>
        <v>G026</v>
      </c>
      <c r="AB3" s="16" t="str">
        <f>IF('Add Games'!$A32="","",'Add Games'!$A32)</f>
        <v>G027</v>
      </c>
      <c r="AC3" s="16" t="str">
        <f>IF('Add Games'!$A33="","",'Add Games'!$A33)</f>
        <v>G028</v>
      </c>
      <c r="AD3" s="16" t="str">
        <f>IF('Add Games'!$A34="","",'Add Games'!$A34)</f>
        <v>G029</v>
      </c>
      <c r="AE3" s="16" t="str">
        <f>IF('Add Games'!$A35="","",'Add Games'!$A35)</f>
        <v>G030</v>
      </c>
      <c r="AF3" s="16" t="str">
        <f>IF('Add Games'!$A36="","",'Add Games'!$A36)</f>
        <v>G031</v>
      </c>
      <c r="AG3" s="16" t="str">
        <f>IF('Add Games'!$A37="","",'Add Games'!$A37)</f>
        <v>G032</v>
      </c>
      <c r="AH3" s="16" t="str">
        <f>IF('Add Games'!$A38="","",'Add Games'!$A38)</f>
        <v/>
      </c>
      <c r="AI3" s="16" t="str">
        <f>IF('Add Games'!$A39="","",'Add Games'!$A39)</f>
        <v/>
      </c>
      <c r="AJ3" s="16" t="str">
        <f>IF('Add Games'!$A40="","",'Add Games'!$A40)</f>
        <v/>
      </c>
      <c r="AK3" s="16" t="str">
        <f>IF('Add Games'!$A41="","",'Add Games'!$A41)</f>
        <v/>
      </c>
      <c r="AL3" s="16" t="str">
        <f>IF('Add Games'!$A42="","",'Add Games'!$A42)</f>
        <v/>
      </c>
      <c r="AM3" s="16" t="str">
        <f>IF('Add Games'!$A43="","",'Add Games'!$A43)</f>
        <v/>
      </c>
      <c r="AN3" s="16" t="str">
        <f>IF('Add Games'!$A44="","",'Add Games'!$A44)</f>
        <v/>
      </c>
      <c r="AO3" s="17" t="str">
        <f>IF('Add Games'!$A45="","",'Add Games'!$A45)</f>
        <v/>
      </c>
    </row>
    <row r="4" spans="1:41" ht="38.1" customHeight="1">
      <c r="A4" s="20" t="s">
        <v>30</v>
      </c>
      <c r="B4" s="16" t="str">
        <f>IF(B$3="","",'Add Games'!$C6)</f>
        <v>Van Andel Arena</v>
      </c>
      <c r="C4" s="16" t="str">
        <f>IF(C$3="","",'Add Games'!$C7)</f>
        <v>Van Andel Arena</v>
      </c>
      <c r="D4" s="16" t="str">
        <f>IF(D$3="","",'Add Games'!$C8)</f>
        <v>Van Andel Arena</v>
      </c>
      <c r="E4" s="16" t="str">
        <f>IF(E$3="","",'Add Games'!$C9)</f>
        <v>Van Andel Arena</v>
      </c>
      <c r="F4" s="16" t="str">
        <f>IF(F$3="","",'Add Games'!$C10)</f>
        <v>Joe Louis Arena</v>
      </c>
      <c r="G4" s="16" t="str">
        <f>IF(G$3="","",'Add Games'!$C11)</f>
        <v>Joe Louis Arena</v>
      </c>
      <c r="H4" s="16" t="str">
        <f>IF(H$3="","",'Add Games'!$C12)</f>
        <v>L.C. Walker Arena</v>
      </c>
      <c r="I4" s="16" t="str">
        <f>IF(I$3="","",'Add Games'!$C13)</f>
        <v>Wings Practice</v>
      </c>
      <c r="J4" s="16" t="str">
        <f>IF(J$3="","",'Add Games'!$C14)</f>
        <v>Wings Practice</v>
      </c>
      <c r="K4" s="16" t="str">
        <f>IF(K$3="","",'Add Games'!$C15)</f>
        <v>Walker Arena</v>
      </c>
      <c r="L4" s="16" t="str">
        <f>IF(L$3="","",'Add Games'!$C16)</f>
        <v>Little Caesars Arena</v>
      </c>
      <c r="M4" s="16" t="str">
        <f>IF(M$3="","",'Add Games'!$C17)</f>
        <v>Wings Stadium</v>
      </c>
      <c r="N4" s="16" t="str">
        <f>IF(N$3="","",'Add Games'!$C18)</f>
        <v>Mercy Health Arena</v>
      </c>
      <c r="O4" s="16" t="str">
        <f>IF(O$3="","",'Add Games'!$C19)</f>
        <v>USA Hockey Arena</v>
      </c>
      <c r="P4" s="16" t="str">
        <f>IF(P$3="","",'Add Games'!$C20)</f>
        <v>Yost Ice Arena</v>
      </c>
      <c r="Q4" s="16" t="str">
        <f>IF(Q$3="","",'Add Games'!$C21)</f>
        <v>Mercy Health Arena</v>
      </c>
      <c r="R4" s="16" t="str">
        <f>IF(R$3="","",'Add Games'!$C22)</f>
        <v>Allstate Arena</v>
      </c>
      <c r="S4" s="16" t="str">
        <f>IF(S$3="","",'Add Games'!$C23)</f>
        <v>Munn Ice Arena</v>
      </c>
      <c r="T4" s="16" t="str">
        <f>IF(T$3="","",'Add Games'!$C24)</f>
        <v>Fifth Third Arena — Chicago</v>
      </c>
      <c r="U4" s="16" t="str">
        <f>IF(U$3="","",'Add Games'!$C25)</f>
        <v>Yost Ice Arena</v>
      </c>
      <c r="V4" s="16" t="str">
        <f>IF(V$3="","",'Add Games'!$C26)</f>
        <v>Dort Financial Center — Flint</v>
      </c>
      <c r="W4" s="16" t="str">
        <f>IF(W$3="","",'Add Games'!$C27)</f>
        <v>Trinity Health Arena — Muskegon</v>
      </c>
      <c r="X4" s="16" t="str">
        <f>IF(X$3="","",'Add Games'!$C28)</f>
        <v>Lawson Ice Arena</v>
      </c>
      <c r="Y4" s="16" t="str">
        <f>IF(Y$3="","",'Add Games'!$C29)</f>
        <v>Dow Event Center — Saginaw</v>
      </c>
      <c r="Z4" s="16" t="str">
        <f>IF(Z$3="","",'Add Games'!$C30)</f>
        <v>UWM Panther Arena — Milwaukee</v>
      </c>
      <c r="AA4" s="16" t="str">
        <f>IF(AA$3="","",'Add Games'!$C31)</f>
        <v>Huntington Center — Toledo</v>
      </c>
      <c r="AB4" s="16" t="str">
        <f>IF(AB$3="","",'Add Games'!$C32)</f>
        <v>Trinity Health Arena — Muskegon</v>
      </c>
      <c r="AC4" s="16" t="str">
        <f>IF(AC$3="","",'Add Games'!$C33)</f>
        <v>BMO Center — Rockford</v>
      </c>
      <c r="AD4" s="16" t="str">
        <f>IF(AD$3="","",'Add Games'!$C34)</f>
        <v>Trinity Health Arena — Muskegon</v>
      </c>
      <c r="AE4" s="16" t="str">
        <f>IF(AE$3="","",'Add Games'!$C35)</f>
        <v>WFCU Center — Windsor</v>
      </c>
      <c r="AF4" s="16" t="str">
        <f>IF(AF$3="","",'Add Games'!$C36)</f>
        <v>Rocket Arena — Cleveland</v>
      </c>
      <c r="AG4" s="16" t="str">
        <f>IF(AG$3="","",'Add Games'!$C37)</f>
        <v>USG Arena- Chicago</v>
      </c>
      <c r="AH4" s="16" t="str">
        <f>IF(AH$3="","",'Add Games'!$C38)</f>
        <v/>
      </c>
      <c r="AI4" s="16" t="str">
        <f>IF(AI$3="","",'Add Games'!$C39)</f>
        <v/>
      </c>
      <c r="AJ4" s="16" t="str">
        <f>IF(AJ$3="","",'Add Games'!$C40)</f>
        <v/>
      </c>
      <c r="AK4" s="16" t="str">
        <f>IF(AK$3="","",'Add Games'!$C41)</f>
        <v/>
      </c>
      <c r="AL4" s="16" t="str">
        <f>IF(AL$3="","",'Add Games'!$C42)</f>
        <v/>
      </c>
      <c r="AM4" s="16" t="str">
        <f>IF(AM$3="","",'Add Games'!$C43)</f>
        <v/>
      </c>
      <c r="AN4" s="16" t="str">
        <f>IF(AN$3="","",'Add Games'!$C44)</f>
        <v/>
      </c>
      <c r="AO4" s="17" t="str">
        <f>IF(AO$3="","",'Add Games'!$C45)</f>
        <v/>
      </c>
    </row>
    <row r="5" spans="1:41" ht="38.1" customHeight="1">
      <c r="A5" s="20" t="s">
        <v>15</v>
      </c>
      <c r="B5" s="16" t="str">
        <f>IF(B$3="","",'Add Games'!$D6)</f>
        <v>MOS 8, Phantoms 6</v>
      </c>
      <c r="C5" s="16" t="str">
        <f>IF(C$3="","",'Add Games'!$D7)</f>
        <v>Relay for Life 1, Phantoms 0</v>
      </c>
      <c r="D5" s="16" t="str">
        <f>IF(D$3="","",'Add Games'!$D8)</f>
        <v>Phantoms 8, MOS 6</v>
      </c>
      <c r="E5" s="16" t="str">
        <f>IF(E$3="","",'Add Games'!$D9)</f>
        <v>MOS 8, Phantoms 3</v>
      </c>
      <c r="F5" s="16" t="str">
        <f>IF(F$3="","",'Add Games'!$D10)</f>
        <v>PHA 6, Gong Show 4</v>
      </c>
      <c r="G5" s="16" t="str">
        <f>IF(G$3="","",'Add Games'!$D11)</f>
        <v>Black 5, Yellow 3</v>
      </c>
      <c r="H5" s="16" t="str">
        <f>IF(H$3="","",'Add Games'!$D12)</f>
        <v>Black 4, Yellow 2</v>
      </c>
      <c r="I5" s="16" t="str">
        <f>IF(I$3="","",'Add Games'!$D13)</f>
        <v>Yellow 7, Black 4</v>
      </c>
      <c r="J5" s="16" t="str">
        <f>IF(J$3="","",'Add Games'!$D14)</f>
        <v>Black 6, Yellow 4</v>
      </c>
      <c r="K5" s="16" t="str">
        <f>IF(K$3="","",'Add Games'!$D15)</f>
        <v>Black defeats Yellow</v>
      </c>
      <c r="L5" s="16" t="str">
        <f>IF(L$3="","",'Add Games'!$D16)</f>
        <v>Gray 7, Black 5</v>
      </c>
      <c r="M5" s="16" t="str">
        <f>IF(M$3="","",'Add Games'!$D17)</f>
        <v>Gray defeats Black</v>
      </c>
      <c r="N5" s="16" t="str">
        <f>IF(N$3="","",'Add Games'!$D18)</f>
        <v>Black 7, Gray 7</v>
      </c>
      <c r="O5" s="16" t="str">
        <f>IF(O$3="","",'Add Games'!$D19)</f>
        <v>Black 2, Gray 2</v>
      </c>
      <c r="P5" s="16" t="str">
        <f>IF(P$3="","",'Add Games'!$D20)</f>
        <v>Black 5, Gray 4 (OT)</v>
      </c>
      <c r="Q5" s="16" t="str">
        <f>IF(Q$3="","",'Add Games'!$D21)</f>
        <v>Black 5, Gray 3</v>
      </c>
      <c r="R5" s="16" t="str">
        <f>IF(R$3="","",'Add Games'!$D22)</f>
        <v>Black 5, Gray 2</v>
      </c>
      <c r="S5" s="16" t="str">
        <f>IF(S$3="","",'Add Games'!$D23)</f>
        <v>Gray 6, Black 3</v>
      </c>
      <c r="T5" s="16" t="str">
        <f>IF(T$3="","",'Add Games'!$D24)</f>
        <v>Gray 4, Black 1</v>
      </c>
      <c r="U5" s="16" t="str">
        <f>IF(U$3="","",'Add Games'!$D25)</f>
        <v>Yellow 6, Black 5 (OT)</v>
      </c>
      <c r="V5" s="16" t="str">
        <f>IF(V$3="","",'Add Games'!$D26)</f>
        <v>Gray 7, Black 6</v>
      </c>
      <c r="W5" s="16" t="str">
        <f>IF(W$3="","",'Add Games'!$D27)</f>
        <v>Gray 9, Black 4</v>
      </c>
      <c r="X5" s="16" t="str">
        <f>IF(X$3="","",'Add Games'!$D28)</f>
        <v>Yellow 12, Black 9</v>
      </c>
      <c r="Y5" s="16" t="str">
        <f>IF(Y$3="","",'Add Games'!$D29)</f>
        <v>Black 8, Gray 5</v>
      </c>
      <c r="Z5" s="16" t="str">
        <f>IF(Z$3="","",'Add Games'!$D30)</f>
        <v>Gray 10, Black 6</v>
      </c>
      <c r="AA5" s="16" t="str">
        <f>IF(AA$3="","",'Add Games'!$D31)</f>
        <v>Black 10, Yellow 9</v>
      </c>
      <c r="AB5" s="16" t="str">
        <f>IF(AB$3="","",'Add Games'!$D32)</f>
        <v>Black 9, Yellow 3</v>
      </c>
      <c r="AC5" s="16" t="str">
        <f>IF(AC$3="","",'Add Games'!$D33)</f>
        <v>Gray 10, Black 7</v>
      </c>
      <c r="AD5" s="16" t="str">
        <f>IF(AD$3="","",'Add Games'!$D34)</f>
        <v>Gray 10, Black 6</v>
      </c>
      <c r="AE5" s="16" t="str">
        <f>IF(AE$3="","",'Add Games'!$D35)</f>
        <v>Gray 2, Black 7</v>
      </c>
      <c r="AF5" s="16" t="str">
        <f>IF(AF$3="","",'Add Games'!$D36)</f>
        <v>Black 10, Gray 7</v>
      </c>
      <c r="AG5" s="16" t="str">
        <f>IF(AG$3="","",'Add Games'!$D37)</f>
        <v>Gray 8, Black 4</v>
      </c>
      <c r="AH5" s="16" t="str">
        <f>IF(AH$3="","",'Add Games'!$D38)</f>
        <v/>
      </c>
      <c r="AI5" s="16" t="str">
        <f>IF(AI$3="","",'Add Games'!$D39)</f>
        <v/>
      </c>
      <c r="AJ5" s="16" t="str">
        <f>IF(AJ$3="","",'Add Games'!$D40)</f>
        <v/>
      </c>
      <c r="AK5" s="16" t="str">
        <f>IF(AK$3="","",'Add Games'!$D41)</f>
        <v/>
      </c>
      <c r="AL5" s="16" t="str">
        <f>IF(AL$3="","",'Add Games'!$D42)</f>
        <v/>
      </c>
      <c r="AM5" s="16" t="str">
        <f>IF(AM$3="","",'Add Games'!$D43)</f>
        <v/>
      </c>
      <c r="AN5" s="16" t="str">
        <f>IF(AN$3="","",'Add Games'!$D44)</f>
        <v/>
      </c>
      <c r="AO5" s="17" t="str">
        <f>IF(AO$3="","",'Add Games'!$D45)</f>
        <v/>
      </c>
    </row>
    <row r="6" spans="1:41" ht="24" customHeight="1">
      <c r="A6" s="20" t="s">
        <v>13</v>
      </c>
      <c r="B6" s="18">
        <f>IF(B$3="","",'Add Games'!$B6)</f>
        <v>41685</v>
      </c>
      <c r="C6" s="18">
        <f>IF(C$3="","",'Add Games'!$B7)</f>
        <v>42077</v>
      </c>
      <c r="D6" s="18">
        <f>IF(D$3="","",'Add Games'!$B8)</f>
        <v>42112</v>
      </c>
      <c r="E6" s="18">
        <f>IF(E$3="","",'Add Games'!$B9)</f>
        <v>42455</v>
      </c>
      <c r="F6" s="18">
        <f>IF(F$3="","",'Add Games'!$B10)</f>
        <v>42707.5</v>
      </c>
      <c r="G6" s="18">
        <f>IF(G$3="","",'Add Games'!$B11)</f>
        <v>42854.5</v>
      </c>
      <c r="H6" s="18">
        <f>IF(H$3="","",'Add Games'!$B12)</f>
        <v>43162.5</v>
      </c>
      <c r="I6" s="18">
        <f>IF(I$3="","",'Add Games'!$B13)</f>
        <v>43190.5</v>
      </c>
      <c r="J6" s="18">
        <f>IF(J$3="","",'Add Games'!$B14)</f>
        <v>43197.5</v>
      </c>
      <c r="K6" s="18">
        <f>IF(K$3="","",'Add Games'!$B15)</f>
        <v>43540.5</v>
      </c>
      <c r="L6" s="18">
        <f>IF(L$3="","",'Add Games'!$B16)</f>
        <v>43751.5</v>
      </c>
      <c r="M6" s="18">
        <f>IF(M$3="","",'Add Games'!$B17)</f>
        <v>43869.5</v>
      </c>
      <c r="N6" s="18">
        <f>IF(N$3="","",'Add Games'!$B18)</f>
        <v>44296.5</v>
      </c>
      <c r="O6" s="18">
        <f>IF(O$3="","",'Add Games'!$B19)</f>
        <v>44850.5</v>
      </c>
      <c r="P6" s="18">
        <f>IF(P$3="","",'Add Games'!$B20)</f>
        <v>44604.5</v>
      </c>
      <c r="Q6" s="18">
        <f>IF(Q$3="","",'Add Games'!$B21)</f>
        <v>44632.5</v>
      </c>
      <c r="R6" s="18">
        <f>IF(R$3="","",'Add Games'!$B22)</f>
        <v>44877.5</v>
      </c>
      <c r="S6" s="18">
        <f>IF(S$3="","",'Add Games'!$B23)</f>
        <v>44954.5</v>
      </c>
      <c r="T6" s="18">
        <f>IF(T$3="","",'Add Games'!$B24)</f>
        <v>45003.5</v>
      </c>
      <c r="U6" s="18">
        <f>IF(U$3="","",'Add Games'!$B25)</f>
        <v>45066.5</v>
      </c>
      <c r="V6" s="18">
        <f>IF(V$3="","",'Add Games'!$B26)</f>
        <v>45346.5</v>
      </c>
      <c r="W6" s="18">
        <f>IF(W$3="","",'Add Games'!$B27)</f>
        <v>45353.5</v>
      </c>
      <c r="X6" s="18">
        <f>IF(X$3="","",'Add Games'!$B28)</f>
        <v>45388.5</v>
      </c>
      <c r="Y6" s="18">
        <f>IF(Y$3="","",'Add Games'!$B29)</f>
        <v>45605.5</v>
      </c>
      <c r="Z6" s="18">
        <f>IF(Z$3="","",'Add Games'!$B30)</f>
        <v>45696.5</v>
      </c>
      <c r="AA6" s="18">
        <f>IF(AA$3="","",'Add Games'!$B31)</f>
        <v>45710.5</v>
      </c>
      <c r="AB6" s="18">
        <f>IF(AB$3="","",'Add Games'!$B32)</f>
        <v>45738.5</v>
      </c>
      <c r="AC6" s="18">
        <f>IF(AC$3="","",'Add Games'!$B33)</f>
        <v>45962.5</v>
      </c>
      <c r="AD6" s="18">
        <f>IF(AD$3="","",'Add Games'!$B34)</f>
        <v>46060.5</v>
      </c>
      <c r="AE6" s="18">
        <f>IF(AE$3="","",'Add Games'!$B35)</f>
        <v>46081.5</v>
      </c>
      <c r="AF6" s="18">
        <f>IF(AF$3="","",'Add Games'!$B36)</f>
        <v>46116.5</v>
      </c>
      <c r="AG6" s="18">
        <f>IF(AG$3="","",'Add Games'!$B37)</f>
        <v>46305</v>
      </c>
      <c r="AH6" s="18" t="str">
        <f>IF(AH$3="","",'Add Games'!$B38)</f>
        <v/>
      </c>
      <c r="AI6" s="18" t="str">
        <f>IF(AI$3="","",'Add Games'!$B39)</f>
        <v/>
      </c>
      <c r="AJ6" s="18" t="str">
        <f>IF(AJ$3="","",'Add Games'!$B40)</f>
        <v/>
      </c>
      <c r="AK6" s="18" t="str">
        <f>IF(AK$3="","",'Add Games'!$B41)</f>
        <v/>
      </c>
      <c r="AL6" s="18" t="str">
        <f>IF(AL$3="","",'Add Games'!$B42)</f>
        <v/>
      </c>
      <c r="AM6" s="18" t="str">
        <f>IF(AM$3="","",'Add Games'!$B43)</f>
        <v/>
      </c>
      <c r="AN6" s="18" t="str">
        <f>IF(AN$3="","",'Add Games'!$B44)</f>
        <v/>
      </c>
      <c r="AO6" s="19" t="str">
        <f>IF(AO$3="","",'Add Games'!$B45)</f>
        <v/>
      </c>
    </row>
    <row r="7" spans="1:41" ht="18" customHeight="1">
      <c r="A7" s="21" t="str">
        <f>IF('Player Directory'!A6="","",'Player Directory'!A6)</f>
        <v>Addante, Jason (CHI)</v>
      </c>
      <c r="B7" s="22" t="str">
        <f>IF(OR($A7="",B$3=""),"",IFERROR(INDEX('Add Players'!$C$6:$C$1505,MATCH(B$3&amp;"|"&amp;$A7,'Add Players'!$D$6:$D$1505,0)),""))</f>
        <v/>
      </c>
      <c r="C7" s="22" t="str">
        <f>IF(OR($A7="",C$3=""),"",IFERROR(INDEX('Add Players'!$C$6:$C$1505,MATCH(C$3&amp;"|"&amp;$A7,'Add Players'!$D$6:$D$1505,0)),""))</f>
        <v/>
      </c>
      <c r="D7" s="22" t="str">
        <f>IF(OR($A7="",D$3=""),"",IFERROR(INDEX('Add Players'!$C$6:$C$1505,MATCH(D$3&amp;"|"&amp;$A7,'Add Players'!$D$6:$D$1505,0)),""))</f>
        <v/>
      </c>
      <c r="E7" s="22" t="str">
        <f>IF(OR($A7="",E$3=""),"",IFERROR(INDEX('Add Players'!$C$6:$C$1505,MATCH(E$3&amp;"|"&amp;$A7,'Add Players'!$D$6:$D$1505,0)),""))</f>
        <v/>
      </c>
      <c r="F7" s="22" t="str">
        <f>IF(OR($A7="",F$3=""),"",IFERROR(INDEX('Add Players'!$C$6:$C$1505,MATCH(F$3&amp;"|"&amp;$A7,'Add Players'!$D$6:$D$1505,0)),""))</f>
        <v/>
      </c>
      <c r="G7" s="22" t="str">
        <f>IF(OR($A7="",G$3=""),"",IFERROR(INDEX('Add Players'!$C$6:$C$1505,MATCH(G$3&amp;"|"&amp;$A7,'Add Players'!$D$6:$D$1505,0)),""))</f>
        <v/>
      </c>
      <c r="H7" s="22" t="str">
        <f>IF(OR($A7="",H$3=""),"",IFERROR(INDEX('Add Players'!$C$6:$C$1505,MATCH(H$3&amp;"|"&amp;$A7,'Add Players'!$D$6:$D$1505,0)),""))</f>
        <v/>
      </c>
      <c r="I7" s="22" t="str">
        <f>IF(OR($A7="",I$3=""),"",IFERROR(INDEX('Add Players'!$C$6:$C$1505,MATCH(I$3&amp;"|"&amp;$A7,'Add Players'!$D$6:$D$1505,0)),""))</f>
        <v/>
      </c>
      <c r="J7" s="22" t="str">
        <f>IF(OR($A7="",J$3=""),"",IFERROR(INDEX('Add Players'!$C$6:$C$1505,MATCH(J$3&amp;"|"&amp;$A7,'Add Players'!$D$6:$D$1505,0)),""))</f>
        <v/>
      </c>
      <c r="K7" s="22" t="str">
        <f>IF(OR($A7="",K$3=""),"",IFERROR(INDEX('Add Players'!$C$6:$C$1505,MATCH(K$3&amp;"|"&amp;$A7,'Add Players'!$D$6:$D$1505,0)),""))</f>
        <v/>
      </c>
      <c r="L7" s="22" t="str">
        <f>IF(OR($A7="",L$3=""),"",IFERROR(INDEX('Add Players'!$C$6:$C$1505,MATCH(L$3&amp;"|"&amp;$A7,'Add Players'!$D$6:$D$1505,0)),""))</f>
        <v/>
      </c>
      <c r="M7" s="22" t="str">
        <f>IF(OR($A7="",M$3=""),"",IFERROR(INDEX('Add Players'!$C$6:$C$1505,MATCH(M$3&amp;"|"&amp;$A7,'Add Players'!$D$6:$D$1505,0)),""))</f>
        <v/>
      </c>
      <c r="N7" s="22" t="str">
        <f>IF(OR($A7="",N$3=""),"",IFERROR(INDEX('Add Players'!$C$6:$C$1505,MATCH(N$3&amp;"|"&amp;$A7,'Add Players'!$D$6:$D$1505,0)),""))</f>
        <v/>
      </c>
      <c r="O7" s="22" t="str">
        <f>IF(OR($A7="",O$3=""),"",IFERROR(INDEX('Add Players'!$C$6:$C$1505,MATCH(O$3&amp;"|"&amp;$A7,'Add Players'!$D$6:$D$1505,0)),""))</f>
        <v/>
      </c>
      <c r="P7" s="22" t="str">
        <f>IF(OR($A7="",P$3=""),"",IFERROR(INDEX('Add Players'!$C$6:$C$1505,MATCH(P$3&amp;"|"&amp;$A7,'Add Players'!$D$6:$D$1505,0)),""))</f>
        <v/>
      </c>
      <c r="Q7" s="22" t="str">
        <f>IF(OR($A7="",Q$3=""),"",IFERROR(INDEX('Add Players'!$C$6:$C$1505,MATCH(Q$3&amp;"|"&amp;$A7,'Add Players'!$D$6:$D$1505,0)),""))</f>
        <v/>
      </c>
      <c r="R7" s="22" t="str">
        <f>IF(OR($A7="",R$3=""),"",IFERROR(INDEX('Add Players'!$C$6:$C$1505,MATCH(R$3&amp;"|"&amp;$A7,'Add Players'!$D$6:$D$1505,0)),""))</f>
        <v>Woot</v>
      </c>
      <c r="S7" s="22" t="str">
        <f>IF(OR($A7="",S$3=""),"",IFERROR(INDEX('Add Players'!$C$6:$C$1505,MATCH(S$3&amp;"|"&amp;$A7,'Add Players'!$D$6:$D$1505,0)),""))</f>
        <v/>
      </c>
      <c r="T7" s="22" t="str">
        <f>IF(OR($A7="",T$3=""),"",IFERROR(INDEX('Add Players'!$C$6:$C$1505,MATCH(T$3&amp;"|"&amp;$A7,'Add Players'!$D$6:$D$1505,0)),""))</f>
        <v>Carron</v>
      </c>
      <c r="U7" s="22" t="str">
        <f>IF(OR($A7="",U$3=""),"",IFERROR(INDEX('Add Players'!$C$6:$C$1505,MATCH(U$3&amp;"|"&amp;$A7,'Add Players'!$D$6:$D$1505,0)),""))</f>
        <v/>
      </c>
      <c r="V7" s="22" t="str">
        <f>IF(OR($A7="",V$3=""),"",IFERROR(INDEX('Add Players'!$C$6:$C$1505,MATCH(V$3&amp;"|"&amp;$A7,'Add Players'!$D$6:$D$1505,0)),""))</f>
        <v/>
      </c>
      <c r="W7" s="22" t="str">
        <f>IF(OR($A7="",W$3=""),"",IFERROR(INDEX('Add Players'!$C$6:$C$1505,MATCH(W$3&amp;"|"&amp;$A7,'Add Players'!$D$6:$D$1505,0)),""))</f>
        <v/>
      </c>
      <c r="X7" s="22" t="str">
        <f>IF(OR($A7="",X$3=""),"",IFERROR(INDEX('Add Players'!$C$6:$C$1505,MATCH(X$3&amp;"|"&amp;$A7,'Add Players'!$D$6:$D$1505,0)),""))</f>
        <v/>
      </c>
      <c r="Y7" s="22" t="str">
        <f>IF(OR($A7="",Y$3=""),"",IFERROR(INDEX('Add Players'!$C$6:$C$1505,MATCH(Y$3&amp;"|"&amp;$A7,'Add Players'!$D$6:$D$1505,0)),""))</f>
        <v/>
      </c>
      <c r="Z7" s="22" t="str">
        <f>IF(OR($A7="",Z$3=""),"",IFERROR(INDEX('Add Players'!$C$6:$C$1505,MATCH(Z$3&amp;"|"&amp;$A7,'Add Players'!$D$6:$D$1505,0)),""))</f>
        <v/>
      </c>
      <c r="AA7" s="22" t="str">
        <f>IF(OR($A7="",AA$3=""),"",IFERROR(INDEX('Add Players'!$C$6:$C$1505,MATCH(AA$3&amp;"|"&amp;$A7,'Add Players'!$D$6:$D$1505,0)),""))</f>
        <v/>
      </c>
      <c r="AB7" s="22" t="str">
        <f>IF(OR($A7="",AB$3=""),"",IFERROR(INDEX('Add Players'!$C$6:$C$1505,MATCH(AB$3&amp;"|"&amp;$A7,'Add Players'!$D$6:$D$1505,0)),""))</f>
        <v/>
      </c>
      <c r="AC7" s="22" t="str">
        <f>IF(OR($A7="",AC$3=""),"",IFERROR(INDEX('Add Players'!$C$6:$C$1505,MATCH(AC$3&amp;"|"&amp;$A7,'Add Players'!$D$6:$D$1505,0)),""))</f>
        <v/>
      </c>
      <c r="AD7" s="22" t="str">
        <f>IF(OR($A7="",AD$3=""),"",IFERROR(INDEX('Add Players'!$C$6:$C$1505,MATCH(AD$3&amp;"|"&amp;$A7,'Add Players'!$D$6:$D$1505,0)),""))</f>
        <v/>
      </c>
      <c r="AE7" s="22" t="str">
        <f>IF(OR($A7="",AE$3=""),"",IFERROR(INDEX('Add Players'!$C$6:$C$1505,MATCH(AE$3&amp;"|"&amp;$A7,'Add Players'!$D$6:$D$1505,0)),""))</f>
        <v/>
      </c>
      <c r="AF7" s="22" t="str">
        <f>IF(OR($A7="",AF$3=""),"",IFERROR(INDEX('Add Players'!$C$6:$C$1505,MATCH(AF$3&amp;"|"&amp;$A7,'Add Players'!$D$6:$D$1505,0)),""))</f>
        <v/>
      </c>
      <c r="AG7" s="22" t="str">
        <f>IF(OR($A7="",AG$3=""),"",IFERROR(INDEX('Add Players'!$C$6:$C$1505,MATCH(AG$3&amp;"|"&amp;$A7,'Add Players'!$D$6:$D$1505,0)),""))</f>
        <v/>
      </c>
      <c r="AH7" s="22" t="str">
        <f>IF(OR($A7="",AH$3=""),"",IFERROR(INDEX('Add Players'!$C$6:$C$1505,MATCH(AH$3&amp;"|"&amp;$A7,'Add Players'!$D$6:$D$1505,0)),""))</f>
        <v/>
      </c>
      <c r="AI7" s="22" t="str">
        <f>IF(OR($A7="",AI$3=""),"",IFERROR(INDEX('Add Players'!$C$6:$C$1505,MATCH(AI$3&amp;"|"&amp;$A7,'Add Players'!$D$6:$D$1505,0)),""))</f>
        <v/>
      </c>
      <c r="AJ7" s="22" t="str">
        <f>IF(OR($A7="",AJ$3=""),"",IFERROR(INDEX('Add Players'!$C$6:$C$1505,MATCH(AJ$3&amp;"|"&amp;$A7,'Add Players'!$D$6:$D$1505,0)),""))</f>
        <v/>
      </c>
      <c r="AK7" s="22" t="str">
        <f>IF(OR($A7="",AK$3=""),"",IFERROR(INDEX('Add Players'!$C$6:$C$1505,MATCH(AK$3&amp;"|"&amp;$A7,'Add Players'!$D$6:$D$1505,0)),""))</f>
        <v/>
      </c>
      <c r="AL7" s="22" t="str">
        <f>IF(OR($A7="",AL$3=""),"",IFERROR(INDEX('Add Players'!$C$6:$C$1505,MATCH(AL$3&amp;"|"&amp;$A7,'Add Players'!$D$6:$D$1505,0)),""))</f>
        <v/>
      </c>
      <c r="AM7" s="22" t="str">
        <f>IF(OR($A7="",AM$3=""),"",IFERROR(INDEX('Add Players'!$C$6:$C$1505,MATCH(AM$3&amp;"|"&amp;$A7,'Add Players'!$D$6:$D$1505,0)),""))</f>
        <v/>
      </c>
      <c r="AN7" s="22" t="str">
        <f>IF(OR($A7="",AN$3=""),"",IFERROR(INDEX('Add Players'!$C$6:$C$1505,MATCH(AN$3&amp;"|"&amp;$A7,'Add Players'!$D$6:$D$1505,0)),""))</f>
        <v/>
      </c>
      <c r="AO7" s="22" t="str">
        <f>IF(OR($A7="",AO$3=""),"",IFERROR(INDEX('Add Players'!$C$6:$C$1505,MATCH(AO$3&amp;"|"&amp;$A7,'Add Players'!$D$6:$D$1505,0)),""))</f>
        <v/>
      </c>
    </row>
    <row r="8" spans="1:41" ht="18" customHeight="1">
      <c r="A8" s="21" t="str">
        <f>IF('Player Directory'!A7="","",'Player Directory'!A7)</f>
        <v>Allard, Kyle</v>
      </c>
      <c r="B8" s="22" t="str">
        <f>IF(OR($A8="",B$3=""),"",IFERROR(INDEX('Add Players'!$C$6:$C$1505,MATCH(B$3&amp;"|"&amp;$A8,'Add Players'!$D$6:$D$1505,0)),""))</f>
        <v/>
      </c>
      <c r="C8" s="22" t="str">
        <f>IF(OR($A8="",C$3=""),"",IFERROR(INDEX('Add Players'!$C$6:$C$1505,MATCH(C$3&amp;"|"&amp;$A8,'Add Players'!$D$6:$D$1505,0)),""))</f>
        <v/>
      </c>
      <c r="D8" s="22" t="str">
        <f>IF(OR($A8="",D$3=""),"",IFERROR(INDEX('Add Players'!$C$6:$C$1505,MATCH(D$3&amp;"|"&amp;$A8,'Add Players'!$D$6:$D$1505,0)),""))</f>
        <v/>
      </c>
      <c r="E8" s="22" t="str">
        <f>IF(OR($A8="",E$3=""),"",IFERROR(INDEX('Add Players'!$C$6:$C$1505,MATCH(E$3&amp;"|"&amp;$A8,'Add Players'!$D$6:$D$1505,0)),""))</f>
        <v/>
      </c>
      <c r="F8" s="22" t="str">
        <f>IF(OR($A8="",F$3=""),"",IFERROR(INDEX('Add Players'!$C$6:$C$1505,MATCH(F$3&amp;"|"&amp;$A8,'Add Players'!$D$6:$D$1505,0)),""))</f>
        <v/>
      </c>
      <c r="G8" s="22" t="str">
        <f>IF(OR($A8="",G$3=""),"",IFERROR(INDEX('Add Players'!$C$6:$C$1505,MATCH(G$3&amp;"|"&amp;$A8,'Add Players'!$D$6:$D$1505,0)),""))</f>
        <v/>
      </c>
      <c r="H8" s="22" t="str">
        <f>IF(OR($A8="",H$3=""),"",IFERROR(INDEX('Add Players'!$C$6:$C$1505,MATCH(H$3&amp;"|"&amp;$A8,'Add Players'!$D$6:$D$1505,0)),""))</f>
        <v/>
      </c>
      <c r="I8" s="22" t="str">
        <f>IF(OR($A8="",I$3=""),"",IFERROR(INDEX('Add Players'!$C$6:$C$1505,MATCH(I$3&amp;"|"&amp;$A8,'Add Players'!$D$6:$D$1505,0)),""))</f>
        <v/>
      </c>
      <c r="J8" s="22" t="str">
        <f>IF(OR($A8="",J$3=""),"",IFERROR(INDEX('Add Players'!$C$6:$C$1505,MATCH(J$3&amp;"|"&amp;$A8,'Add Players'!$D$6:$D$1505,0)),""))</f>
        <v/>
      </c>
      <c r="K8" s="22" t="str">
        <f>IF(OR($A8="",K$3=""),"",IFERROR(INDEX('Add Players'!$C$6:$C$1505,MATCH(K$3&amp;"|"&amp;$A8,'Add Players'!$D$6:$D$1505,0)),""))</f>
        <v/>
      </c>
      <c r="L8" s="22" t="str">
        <f>IF(OR($A8="",L$3=""),"",IFERROR(INDEX('Add Players'!$C$6:$C$1505,MATCH(L$3&amp;"|"&amp;$A8,'Add Players'!$D$6:$D$1505,0)),""))</f>
        <v/>
      </c>
      <c r="M8" s="22" t="str">
        <f>IF(OR($A8="",M$3=""),"",IFERROR(INDEX('Add Players'!$C$6:$C$1505,MATCH(M$3&amp;"|"&amp;$A8,'Add Players'!$D$6:$D$1505,0)),""))</f>
        <v/>
      </c>
      <c r="N8" s="22" t="str">
        <f>IF(OR($A8="",N$3=""),"",IFERROR(INDEX('Add Players'!$C$6:$C$1505,MATCH(N$3&amp;"|"&amp;$A8,'Add Players'!$D$6:$D$1505,0)),""))</f>
        <v/>
      </c>
      <c r="O8" s="22" t="str">
        <f>IF(OR($A8="",O$3=""),"",IFERROR(INDEX('Add Players'!$C$6:$C$1505,MATCH(O$3&amp;"|"&amp;$A8,'Add Players'!$D$6:$D$1505,0)),""))</f>
        <v/>
      </c>
      <c r="P8" s="22" t="str">
        <f>IF(OR($A8="",P$3=""),"",IFERROR(INDEX('Add Players'!$C$6:$C$1505,MATCH(P$3&amp;"|"&amp;$A8,'Add Players'!$D$6:$D$1505,0)),""))</f>
        <v/>
      </c>
      <c r="Q8" s="22" t="str">
        <f>IF(OR($A8="",Q$3=""),"",IFERROR(INDEX('Add Players'!$C$6:$C$1505,MATCH(Q$3&amp;"|"&amp;$A8,'Add Players'!$D$6:$D$1505,0)),""))</f>
        <v/>
      </c>
      <c r="R8" s="22" t="str">
        <f>IF(OR($A8="",R$3=""),"",IFERROR(INDEX('Add Players'!$C$6:$C$1505,MATCH(R$3&amp;"|"&amp;$A8,'Add Players'!$D$6:$D$1505,0)),""))</f>
        <v/>
      </c>
      <c r="S8" s="22" t="str">
        <f>IF(OR($A8="",S$3=""),"",IFERROR(INDEX('Add Players'!$C$6:$C$1505,MATCH(S$3&amp;"|"&amp;$A8,'Add Players'!$D$6:$D$1505,0)),""))</f>
        <v/>
      </c>
      <c r="T8" s="22" t="str">
        <f>IF(OR($A8="",T$3=""),"",IFERROR(INDEX('Add Players'!$C$6:$C$1505,MATCH(T$3&amp;"|"&amp;$A8,'Add Players'!$D$6:$D$1505,0)),""))</f>
        <v/>
      </c>
      <c r="U8" s="22" t="str">
        <f>IF(OR($A8="",U$3=""),"",IFERROR(INDEX('Add Players'!$C$6:$C$1505,MATCH(U$3&amp;"|"&amp;$A8,'Add Players'!$D$6:$D$1505,0)),""))</f>
        <v/>
      </c>
      <c r="V8" s="22" t="str">
        <f>IF(OR($A8="",V$3=""),"",IFERROR(INDEX('Add Players'!$C$6:$C$1505,MATCH(V$3&amp;"|"&amp;$A8,'Add Players'!$D$6:$D$1505,0)),""))</f>
        <v/>
      </c>
      <c r="W8" s="22" t="str">
        <f>IF(OR($A8="",W$3=""),"",IFERROR(INDEX('Add Players'!$C$6:$C$1505,MATCH(W$3&amp;"|"&amp;$A8,'Add Players'!$D$6:$D$1505,0)),""))</f>
        <v/>
      </c>
      <c r="X8" s="22" t="str">
        <f>IF(OR($A8="",X$3=""),"",IFERROR(INDEX('Add Players'!$C$6:$C$1505,MATCH(X$3&amp;"|"&amp;$A8,'Add Players'!$D$6:$D$1505,0)),""))</f>
        <v/>
      </c>
      <c r="Y8" s="22" t="str">
        <f>IF(OR($A8="",Y$3=""),"",IFERROR(INDEX('Add Players'!$C$6:$C$1505,MATCH(Y$3&amp;"|"&amp;$A8,'Add Players'!$D$6:$D$1505,0)),""))</f>
        <v/>
      </c>
      <c r="Z8" s="22" t="str">
        <f>IF(OR($A8="",Z$3=""),"",IFERROR(INDEX('Add Players'!$C$6:$C$1505,MATCH(Z$3&amp;"|"&amp;$A8,'Add Players'!$D$6:$D$1505,0)),""))</f>
        <v/>
      </c>
      <c r="AA8" s="22" t="str">
        <f>IF(OR($A8="",AA$3=""),"",IFERROR(INDEX('Add Players'!$C$6:$C$1505,MATCH(AA$3&amp;"|"&amp;$A8,'Add Players'!$D$6:$D$1505,0)),""))</f>
        <v/>
      </c>
      <c r="AB8" s="22" t="str">
        <f>IF(OR($A8="",AB$3=""),"",IFERROR(INDEX('Add Players'!$C$6:$C$1505,MATCH(AB$3&amp;"|"&amp;$A8,'Add Players'!$D$6:$D$1505,0)),""))</f>
        <v/>
      </c>
      <c r="AC8" s="22" t="str">
        <f>IF(OR($A8="",AC$3=""),"",IFERROR(INDEX('Add Players'!$C$6:$C$1505,MATCH(AC$3&amp;"|"&amp;$A8,'Add Players'!$D$6:$D$1505,0)),""))</f>
        <v/>
      </c>
      <c r="AD8" s="22" t="str">
        <f>IF(OR($A8="",AD$3=""),"",IFERROR(INDEX('Add Players'!$C$6:$C$1505,MATCH(AD$3&amp;"|"&amp;$A8,'Add Players'!$D$6:$D$1505,0)),""))</f>
        <v/>
      </c>
      <c r="AE8" s="22" t="str">
        <f>IF(OR($A8="",AE$3=""),"",IFERROR(INDEX('Add Players'!$C$6:$C$1505,MATCH(AE$3&amp;"|"&amp;$A8,'Add Players'!$D$6:$D$1505,0)),""))</f>
        <v>Woot</v>
      </c>
      <c r="AF8" s="22" t="str">
        <f>IF(OR($A8="",AF$3=""),"",IFERROR(INDEX('Add Players'!$C$6:$C$1505,MATCH(AF$3&amp;"|"&amp;$A8,'Add Players'!$D$6:$D$1505,0)),""))</f>
        <v/>
      </c>
      <c r="AG8" s="22" t="str">
        <f>IF(OR($A8="",AG$3=""),"",IFERROR(INDEX('Add Players'!$C$6:$C$1505,MATCH(AG$3&amp;"|"&amp;$A8,'Add Players'!$D$6:$D$1505,0)),""))</f>
        <v/>
      </c>
      <c r="AH8" s="22" t="str">
        <f>IF(OR($A8="",AH$3=""),"",IFERROR(INDEX('Add Players'!$C$6:$C$1505,MATCH(AH$3&amp;"|"&amp;$A8,'Add Players'!$D$6:$D$1505,0)),""))</f>
        <v/>
      </c>
      <c r="AI8" s="22" t="str">
        <f>IF(OR($A8="",AI$3=""),"",IFERROR(INDEX('Add Players'!$C$6:$C$1505,MATCH(AI$3&amp;"|"&amp;$A8,'Add Players'!$D$6:$D$1505,0)),""))</f>
        <v/>
      </c>
      <c r="AJ8" s="22" t="str">
        <f>IF(OR($A8="",AJ$3=""),"",IFERROR(INDEX('Add Players'!$C$6:$C$1505,MATCH(AJ$3&amp;"|"&amp;$A8,'Add Players'!$D$6:$D$1505,0)),""))</f>
        <v/>
      </c>
      <c r="AK8" s="22" t="str">
        <f>IF(OR($A8="",AK$3=""),"",IFERROR(INDEX('Add Players'!$C$6:$C$1505,MATCH(AK$3&amp;"|"&amp;$A8,'Add Players'!$D$6:$D$1505,0)),""))</f>
        <v/>
      </c>
      <c r="AL8" s="22" t="str">
        <f>IF(OR($A8="",AL$3=""),"",IFERROR(INDEX('Add Players'!$C$6:$C$1505,MATCH(AL$3&amp;"|"&amp;$A8,'Add Players'!$D$6:$D$1505,0)),""))</f>
        <v/>
      </c>
      <c r="AM8" s="22" t="str">
        <f>IF(OR($A8="",AM$3=""),"",IFERROR(INDEX('Add Players'!$C$6:$C$1505,MATCH(AM$3&amp;"|"&amp;$A8,'Add Players'!$D$6:$D$1505,0)),""))</f>
        <v/>
      </c>
      <c r="AN8" s="22" t="str">
        <f>IF(OR($A8="",AN$3=""),"",IFERROR(INDEX('Add Players'!$C$6:$C$1505,MATCH(AN$3&amp;"|"&amp;$A8,'Add Players'!$D$6:$D$1505,0)),""))</f>
        <v/>
      </c>
      <c r="AO8" s="22" t="str">
        <f>IF(OR($A8="",AO$3=""),"",IFERROR(INDEX('Add Players'!$C$6:$C$1505,MATCH(AO$3&amp;"|"&amp;$A8,'Add Players'!$D$6:$D$1505,0)),""))</f>
        <v/>
      </c>
    </row>
    <row r="9" spans="1:41" ht="18" customHeight="1">
      <c r="A9" s="21" t="str">
        <f>IF('Player Directory'!A8="","",'Player Directory'!A8)</f>
        <v>Allendorf, Jay (Inwood)</v>
      </c>
      <c r="B9" s="22" t="str">
        <f>IF(OR($A9="",B$3=""),"",IFERROR(INDEX('Add Players'!$C$6:$C$1505,MATCH(B$3&amp;"|"&amp;$A9,'Add Players'!$D$6:$D$1505,0)),""))</f>
        <v/>
      </c>
      <c r="C9" s="22" t="str">
        <f>IF(OR($A9="",C$3=""),"",IFERROR(INDEX('Add Players'!$C$6:$C$1505,MATCH(C$3&amp;"|"&amp;$A9,'Add Players'!$D$6:$D$1505,0)),""))</f>
        <v/>
      </c>
      <c r="D9" s="22" t="str">
        <f>IF(OR($A9="",D$3=""),"",IFERROR(INDEX('Add Players'!$C$6:$C$1505,MATCH(D$3&amp;"|"&amp;$A9,'Add Players'!$D$6:$D$1505,0)),""))</f>
        <v/>
      </c>
      <c r="E9" s="22" t="str">
        <f>IF(OR($A9="",E$3=""),"",IFERROR(INDEX('Add Players'!$C$6:$C$1505,MATCH(E$3&amp;"|"&amp;$A9,'Add Players'!$D$6:$D$1505,0)),""))</f>
        <v/>
      </c>
      <c r="F9" s="22" t="str">
        <f>IF(OR($A9="",F$3=""),"",IFERROR(INDEX('Add Players'!$C$6:$C$1505,MATCH(F$3&amp;"|"&amp;$A9,'Add Players'!$D$6:$D$1505,0)),""))</f>
        <v/>
      </c>
      <c r="G9" s="22" t="str">
        <f>IF(OR($A9="",G$3=""),"",IFERROR(INDEX('Add Players'!$C$6:$C$1505,MATCH(G$3&amp;"|"&amp;$A9,'Add Players'!$D$6:$D$1505,0)),""))</f>
        <v>Endres</v>
      </c>
      <c r="H9" s="22" t="str">
        <f>IF(OR($A9="",H$3=""),"",IFERROR(INDEX('Add Players'!$C$6:$C$1505,MATCH(H$3&amp;"|"&amp;$A9,'Add Players'!$D$6:$D$1505,0)),""))</f>
        <v/>
      </c>
      <c r="I9" s="22" t="str">
        <f>IF(OR($A9="",I$3=""),"",IFERROR(INDEX('Add Players'!$C$6:$C$1505,MATCH(I$3&amp;"|"&amp;$A9,'Add Players'!$D$6:$D$1505,0)),""))</f>
        <v/>
      </c>
      <c r="J9" s="22" t="str">
        <f>IF(OR($A9="",J$3=""),"",IFERROR(INDEX('Add Players'!$C$6:$C$1505,MATCH(J$3&amp;"|"&amp;$A9,'Add Players'!$D$6:$D$1505,0)),""))</f>
        <v>Endres</v>
      </c>
      <c r="K9" s="22" t="str">
        <f>IF(OR($A9="",K$3=""),"",IFERROR(INDEX('Add Players'!$C$6:$C$1505,MATCH(K$3&amp;"|"&amp;$A9,'Add Players'!$D$6:$D$1505,0)),""))</f>
        <v/>
      </c>
      <c r="L9" s="22" t="str">
        <f>IF(OR($A9="",L$3=""),"",IFERROR(INDEX('Add Players'!$C$6:$C$1505,MATCH(L$3&amp;"|"&amp;$A9,'Add Players'!$D$6:$D$1505,0)),""))</f>
        <v/>
      </c>
      <c r="M9" s="22" t="str">
        <f>IF(OR($A9="",M$3=""),"",IFERROR(INDEX('Add Players'!$C$6:$C$1505,MATCH(M$3&amp;"|"&amp;$A9,'Add Players'!$D$6:$D$1505,0)),""))</f>
        <v/>
      </c>
      <c r="N9" s="22" t="str">
        <f>IF(OR($A9="",N$3=""),"",IFERROR(INDEX('Add Players'!$C$6:$C$1505,MATCH(N$3&amp;"|"&amp;$A9,'Add Players'!$D$6:$D$1505,0)),""))</f>
        <v/>
      </c>
      <c r="O9" s="22" t="str">
        <f>IF(OR($A9="",O$3=""),"",IFERROR(INDEX('Add Players'!$C$6:$C$1505,MATCH(O$3&amp;"|"&amp;$A9,'Add Players'!$D$6:$D$1505,0)),""))</f>
        <v/>
      </c>
      <c r="P9" s="22" t="str">
        <f>IF(OR($A9="",P$3=""),"",IFERROR(INDEX('Add Players'!$C$6:$C$1505,MATCH(P$3&amp;"|"&amp;$A9,'Add Players'!$D$6:$D$1505,0)),""))</f>
        <v/>
      </c>
      <c r="Q9" s="22" t="str">
        <f>IF(OR($A9="",Q$3=""),"",IFERROR(INDEX('Add Players'!$C$6:$C$1505,MATCH(Q$3&amp;"|"&amp;$A9,'Add Players'!$D$6:$D$1505,0)),""))</f>
        <v/>
      </c>
      <c r="R9" s="22" t="str">
        <f>IF(OR($A9="",R$3=""),"",IFERROR(INDEX('Add Players'!$C$6:$C$1505,MATCH(R$3&amp;"|"&amp;$A9,'Add Players'!$D$6:$D$1505,0)),""))</f>
        <v>Carron</v>
      </c>
      <c r="S9" s="22" t="str">
        <f>IF(OR($A9="",S$3=""),"",IFERROR(INDEX('Add Players'!$C$6:$C$1505,MATCH(S$3&amp;"|"&amp;$A9,'Add Players'!$D$6:$D$1505,0)),""))</f>
        <v/>
      </c>
      <c r="T9" s="22" t="str">
        <f>IF(OR($A9="",T$3=""),"",IFERROR(INDEX('Add Players'!$C$6:$C$1505,MATCH(T$3&amp;"|"&amp;$A9,'Add Players'!$D$6:$D$1505,0)),""))</f>
        <v>Woot</v>
      </c>
      <c r="U9" s="22" t="str">
        <f>IF(OR($A9="",U$3=""),"",IFERROR(INDEX('Add Players'!$C$6:$C$1505,MATCH(U$3&amp;"|"&amp;$A9,'Add Players'!$D$6:$D$1505,0)),""))</f>
        <v/>
      </c>
      <c r="V9" s="22" t="str">
        <f>IF(OR($A9="",V$3=""),"",IFERROR(INDEX('Add Players'!$C$6:$C$1505,MATCH(V$3&amp;"|"&amp;$A9,'Add Players'!$D$6:$D$1505,0)),""))</f>
        <v/>
      </c>
      <c r="W9" s="22" t="str">
        <f>IF(OR($A9="",W$3=""),"",IFERROR(INDEX('Add Players'!$C$6:$C$1505,MATCH(W$3&amp;"|"&amp;$A9,'Add Players'!$D$6:$D$1505,0)),""))</f>
        <v/>
      </c>
      <c r="X9" s="22" t="str">
        <f>IF(OR($A9="",X$3=""),"",IFERROR(INDEX('Add Players'!$C$6:$C$1505,MATCH(X$3&amp;"|"&amp;$A9,'Add Players'!$D$6:$D$1505,0)),""))</f>
        <v/>
      </c>
      <c r="Y9" s="22" t="str">
        <f>IF(OR($A9="",Y$3=""),"",IFERROR(INDEX('Add Players'!$C$6:$C$1505,MATCH(Y$3&amp;"|"&amp;$A9,'Add Players'!$D$6:$D$1505,0)),""))</f>
        <v/>
      </c>
      <c r="Z9" s="22" t="str">
        <f>IF(OR($A9="",Z$3=""),"",IFERROR(INDEX('Add Players'!$C$6:$C$1505,MATCH(Z$3&amp;"|"&amp;$A9,'Add Players'!$D$6:$D$1505,0)),""))</f>
        <v/>
      </c>
      <c r="AA9" s="22" t="str">
        <f>IF(OR($A9="",AA$3=""),"",IFERROR(INDEX('Add Players'!$C$6:$C$1505,MATCH(AA$3&amp;"|"&amp;$A9,'Add Players'!$D$6:$D$1505,0)),""))</f>
        <v/>
      </c>
      <c r="AB9" s="22" t="str">
        <f>IF(OR($A9="",AB$3=""),"",IFERROR(INDEX('Add Players'!$C$6:$C$1505,MATCH(AB$3&amp;"|"&amp;$A9,'Add Players'!$D$6:$D$1505,0)),""))</f>
        <v/>
      </c>
      <c r="AC9" s="22" t="str">
        <f>IF(OR($A9="",AC$3=""),"",IFERROR(INDEX('Add Players'!$C$6:$C$1505,MATCH(AC$3&amp;"|"&amp;$A9,'Add Players'!$D$6:$D$1505,0)),""))</f>
        <v>Woot</v>
      </c>
      <c r="AD9" s="22" t="str">
        <f>IF(OR($A9="",AD$3=""),"",IFERROR(INDEX('Add Players'!$C$6:$C$1505,MATCH(AD$3&amp;"|"&amp;$A9,'Add Players'!$D$6:$D$1505,0)),""))</f>
        <v/>
      </c>
      <c r="AE9" s="22" t="str">
        <f>IF(OR($A9="",AE$3=""),"",IFERROR(INDEX('Add Players'!$C$6:$C$1505,MATCH(AE$3&amp;"|"&amp;$A9,'Add Players'!$D$6:$D$1505,0)),""))</f>
        <v/>
      </c>
      <c r="AF9" s="22" t="str">
        <f>IF(OR($A9="",AF$3=""),"",IFERROR(INDEX('Add Players'!$C$6:$C$1505,MATCH(AF$3&amp;"|"&amp;$A9,'Add Players'!$D$6:$D$1505,0)),""))</f>
        <v/>
      </c>
      <c r="AG9" s="22" t="str">
        <f>IF(OR($A9="",AG$3=""),"",IFERROR(INDEX('Add Players'!$C$6:$C$1505,MATCH(AG$3&amp;"|"&amp;$A9,'Add Players'!$D$6:$D$1505,0)),""))</f>
        <v>Orth</v>
      </c>
      <c r="AH9" s="22" t="str">
        <f>IF(OR($A9="",AH$3=""),"",IFERROR(INDEX('Add Players'!$C$6:$C$1505,MATCH(AH$3&amp;"|"&amp;$A9,'Add Players'!$D$6:$D$1505,0)),""))</f>
        <v/>
      </c>
      <c r="AI9" s="22" t="str">
        <f>IF(OR($A9="",AI$3=""),"",IFERROR(INDEX('Add Players'!$C$6:$C$1505,MATCH(AI$3&amp;"|"&amp;$A9,'Add Players'!$D$6:$D$1505,0)),""))</f>
        <v/>
      </c>
      <c r="AJ9" s="22" t="str">
        <f>IF(OR($A9="",AJ$3=""),"",IFERROR(INDEX('Add Players'!$C$6:$C$1505,MATCH(AJ$3&amp;"|"&amp;$A9,'Add Players'!$D$6:$D$1505,0)),""))</f>
        <v/>
      </c>
      <c r="AK9" s="22" t="str">
        <f>IF(OR($A9="",AK$3=""),"",IFERROR(INDEX('Add Players'!$C$6:$C$1505,MATCH(AK$3&amp;"|"&amp;$A9,'Add Players'!$D$6:$D$1505,0)),""))</f>
        <v/>
      </c>
      <c r="AL9" s="22" t="str">
        <f>IF(OR($A9="",AL$3=""),"",IFERROR(INDEX('Add Players'!$C$6:$C$1505,MATCH(AL$3&amp;"|"&amp;$A9,'Add Players'!$D$6:$D$1505,0)),""))</f>
        <v/>
      </c>
      <c r="AM9" s="22" t="str">
        <f>IF(OR($A9="",AM$3=""),"",IFERROR(INDEX('Add Players'!$C$6:$C$1505,MATCH(AM$3&amp;"|"&amp;$A9,'Add Players'!$D$6:$D$1505,0)),""))</f>
        <v/>
      </c>
      <c r="AN9" s="22" t="str">
        <f>IF(OR($A9="",AN$3=""),"",IFERROR(INDEX('Add Players'!$C$6:$C$1505,MATCH(AN$3&amp;"|"&amp;$A9,'Add Players'!$D$6:$D$1505,0)),""))</f>
        <v/>
      </c>
      <c r="AO9" s="22" t="str">
        <f>IF(OR($A9="",AO$3=""),"",IFERROR(INDEX('Add Players'!$C$6:$C$1505,MATCH(AO$3&amp;"|"&amp;$A9,'Add Players'!$D$6:$D$1505,0)),""))</f>
        <v/>
      </c>
    </row>
    <row r="10" spans="1:41" ht="18" customHeight="1">
      <c r="A10" s="21" t="str">
        <f>IF('Player Directory'!A9="","",'Player Directory'!A9)</f>
        <v>Alvarez, Ramsey (LLC)</v>
      </c>
      <c r="B10" s="22" t="str">
        <f>IF(OR($A10="",B$3=""),"",IFERROR(INDEX('Add Players'!$C$6:$C$1505,MATCH(B$3&amp;"|"&amp;$A10,'Add Players'!$D$6:$D$1505,0)),""))</f>
        <v/>
      </c>
      <c r="C10" s="22" t="str">
        <f>IF(OR($A10="",C$3=""),"",IFERROR(INDEX('Add Players'!$C$6:$C$1505,MATCH(C$3&amp;"|"&amp;$A10,'Add Players'!$D$6:$D$1505,0)),""))</f>
        <v/>
      </c>
      <c r="D10" s="22" t="str">
        <f>IF(OR($A10="",D$3=""),"",IFERROR(INDEX('Add Players'!$C$6:$C$1505,MATCH(D$3&amp;"|"&amp;$A10,'Add Players'!$D$6:$D$1505,0)),""))</f>
        <v/>
      </c>
      <c r="E10" s="22" t="str">
        <f>IF(OR($A10="",E$3=""),"",IFERROR(INDEX('Add Players'!$C$6:$C$1505,MATCH(E$3&amp;"|"&amp;$A10,'Add Players'!$D$6:$D$1505,0)),""))</f>
        <v/>
      </c>
      <c r="F10" s="22" t="str">
        <f>IF(OR($A10="",F$3=""),"",IFERROR(INDEX('Add Players'!$C$6:$C$1505,MATCH(F$3&amp;"|"&amp;$A10,'Add Players'!$D$6:$D$1505,0)),""))</f>
        <v/>
      </c>
      <c r="G10" s="22" t="str">
        <f>IF(OR($A10="",G$3=""),"",IFERROR(INDEX('Add Players'!$C$6:$C$1505,MATCH(G$3&amp;"|"&amp;$A10,'Add Players'!$D$6:$D$1505,0)),""))</f>
        <v/>
      </c>
      <c r="H10" s="22" t="str">
        <f>IF(OR($A10="",H$3=""),"",IFERROR(INDEX('Add Players'!$C$6:$C$1505,MATCH(H$3&amp;"|"&amp;$A10,'Add Players'!$D$6:$D$1505,0)),""))</f>
        <v/>
      </c>
      <c r="I10" s="22" t="str">
        <f>IF(OR($A10="",I$3=""),"",IFERROR(INDEX('Add Players'!$C$6:$C$1505,MATCH(I$3&amp;"|"&amp;$A10,'Add Players'!$D$6:$D$1505,0)),""))</f>
        <v/>
      </c>
      <c r="J10" s="22" t="str">
        <f>IF(OR($A10="",J$3=""),"",IFERROR(INDEX('Add Players'!$C$6:$C$1505,MATCH(J$3&amp;"|"&amp;$A10,'Add Players'!$D$6:$D$1505,0)),""))</f>
        <v/>
      </c>
      <c r="K10" s="22" t="str">
        <f>IF(OR($A10="",K$3=""),"",IFERROR(INDEX('Add Players'!$C$6:$C$1505,MATCH(K$3&amp;"|"&amp;$A10,'Add Players'!$D$6:$D$1505,0)),""))</f>
        <v/>
      </c>
      <c r="L10" s="22" t="str">
        <f>IF(OR($A10="",L$3=""),"",IFERROR(INDEX('Add Players'!$C$6:$C$1505,MATCH(L$3&amp;"|"&amp;$A10,'Add Players'!$D$6:$D$1505,0)),""))</f>
        <v/>
      </c>
      <c r="M10" s="22" t="str">
        <f>IF(OR($A10="",M$3=""),"",IFERROR(INDEX('Add Players'!$C$6:$C$1505,MATCH(M$3&amp;"|"&amp;$A10,'Add Players'!$D$6:$D$1505,0)),""))</f>
        <v/>
      </c>
      <c r="N10" s="22" t="str">
        <f>IF(OR($A10="",N$3=""),"",IFERROR(INDEX('Add Players'!$C$6:$C$1505,MATCH(N$3&amp;"|"&amp;$A10,'Add Players'!$D$6:$D$1505,0)),""))</f>
        <v/>
      </c>
      <c r="O10" s="22" t="str">
        <f>IF(OR($A10="",O$3=""),"",IFERROR(INDEX('Add Players'!$C$6:$C$1505,MATCH(O$3&amp;"|"&amp;$A10,'Add Players'!$D$6:$D$1505,0)),""))</f>
        <v/>
      </c>
      <c r="P10" s="22" t="str">
        <f>IF(OR($A10="",P$3=""),"",IFERROR(INDEX('Add Players'!$C$6:$C$1505,MATCH(P$3&amp;"|"&amp;$A10,'Add Players'!$D$6:$D$1505,0)),""))</f>
        <v/>
      </c>
      <c r="Q10" s="22" t="str">
        <f>IF(OR($A10="",Q$3=""),"",IFERROR(INDEX('Add Players'!$C$6:$C$1505,MATCH(Q$3&amp;"|"&amp;$A10,'Add Players'!$D$6:$D$1505,0)),""))</f>
        <v>Woot</v>
      </c>
      <c r="R10" s="22" t="str">
        <f>IF(OR($A10="",R$3=""),"",IFERROR(INDEX('Add Players'!$C$6:$C$1505,MATCH(R$3&amp;"|"&amp;$A10,'Add Players'!$D$6:$D$1505,0)),""))</f>
        <v/>
      </c>
      <c r="S10" s="22" t="str">
        <f>IF(OR($A10="",S$3=""),"",IFERROR(INDEX('Add Players'!$C$6:$C$1505,MATCH(S$3&amp;"|"&amp;$A10,'Add Players'!$D$6:$D$1505,0)),""))</f>
        <v>Carron</v>
      </c>
      <c r="T10" s="22" t="str">
        <f>IF(OR($A10="",T$3=""),"",IFERROR(INDEX('Add Players'!$C$6:$C$1505,MATCH(T$3&amp;"|"&amp;$A10,'Add Players'!$D$6:$D$1505,0)),""))</f>
        <v>Carron</v>
      </c>
      <c r="U10" s="22" t="str">
        <f>IF(OR($A10="",U$3=""),"",IFERROR(INDEX('Add Players'!$C$6:$C$1505,MATCH(U$3&amp;"|"&amp;$A10,'Add Players'!$D$6:$D$1505,0)),""))</f>
        <v>Woot/Carron</v>
      </c>
      <c r="V10" s="22" t="str">
        <f>IF(OR($A10="",V$3=""),"",IFERROR(INDEX('Add Players'!$C$6:$C$1505,MATCH(V$3&amp;"|"&amp;$A10,'Add Players'!$D$6:$D$1505,0)),""))</f>
        <v>Kaber</v>
      </c>
      <c r="W10" s="22" t="str">
        <f>IF(OR($A10="",W$3=""),"",IFERROR(INDEX('Add Players'!$C$6:$C$1505,MATCH(W$3&amp;"|"&amp;$A10,'Add Players'!$D$6:$D$1505,0)),""))</f>
        <v>Woot</v>
      </c>
      <c r="X10" s="22" t="str">
        <f>IF(OR($A10="",X$3=""),"",IFERROR(INDEX('Add Players'!$C$6:$C$1505,MATCH(X$3&amp;"|"&amp;$A10,'Add Players'!$D$6:$D$1505,0)),""))</f>
        <v>Carron</v>
      </c>
      <c r="Y10" s="22" t="str">
        <f>IF(OR($A10="",Y$3=""),"",IFERROR(INDEX('Add Players'!$C$6:$C$1505,MATCH(Y$3&amp;"|"&amp;$A10,'Add Players'!$D$6:$D$1505,0)),""))</f>
        <v>Woot</v>
      </c>
      <c r="Z10" s="22" t="str">
        <f>IF(OR($A10="",Z$3=""),"",IFERROR(INDEX('Add Players'!$C$6:$C$1505,MATCH(Z$3&amp;"|"&amp;$A10,'Add Players'!$D$6:$D$1505,0)),""))</f>
        <v>Woot</v>
      </c>
      <c r="AA10" s="22" t="str">
        <f>IF(OR($A10="",AA$3=""),"",IFERROR(INDEX('Add Players'!$C$6:$C$1505,MATCH(AA$3&amp;"|"&amp;$A10,'Add Players'!$D$6:$D$1505,0)),""))</f>
        <v/>
      </c>
      <c r="AB10" s="22" t="str">
        <f>IF(OR($A10="",AB$3=""),"",IFERROR(INDEX('Add Players'!$C$6:$C$1505,MATCH(AB$3&amp;"|"&amp;$A10,'Add Players'!$D$6:$D$1505,0)),""))</f>
        <v>Woot</v>
      </c>
      <c r="AC10" s="22" t="str">
        <f>IF(OR($A10="",AC$3=""),"",IFERROR(INDEX('Add Players'!$C$6:$C$1505,MATCH(AC$3&amp;"|"&amp;$A10,'Add Players'!$D$6:$D$1505,0)),""))</f>
        <v>Gilgan</v>
      </c>
      <c r="AD10" s="22" t="str">
        <f>IF(OR($A10="",AD$3=""),"",IFERROR(INDEX('Add Players'!$C$6:$C$1505,MATCH(AD$3&amp;"|"&amp;$A10,'Add Players'!$D$6:$D$1505,0)),""))</f>
        <v/>
      </c>
      <c r="AE10" s="22" t="str">
        <f>IF(OR($A10="",AE$3=""),"",IFERROR(INDEX('Add Players'!$C$6:$C$1505,MATCH(AE$3&amp;"|"&amp;$A10,'Add Players'!$D$6:$D$1505,0)),""))</f>
        <v>Woot</v>
      </c>
      <c r="AF10" s="22" t="str">
        <f>IF(OR($A10="",AF$3=""),"",IFERROR(INDEX('Add Players'!$C$6:$C$1505,MATCH(AF$3&amp;"|"&amp;$A10,'Add Players'!$D$6:$D$1505,0)),""))</f>
        <v>Swansegar</v>
      </c>
      <c r="AG10" s="22" t="str">
        <f>IF(OR($A10="",AG$3=""),"",IFERROR(INDEX('Add Players'!$C$6:$C$1505,MATCH(AG$3&amp;"|"&amp;$A10,'Add Players'!$D$6:$D$1505,0)),""))</f>
        <v/>
      </c>
      <c r="AH10" s="22" t="str">
        <f>IF(OR($A10="",AH$3=""),"",IFERROR(INDEX('Add Players'!$C$6:$C$1505,MATCH(AH$3&amp;"|"&amp;$A10,'Add Players'!$D$6:$D$1505,0)),""))</f>
        <v/>
      </c>
      <c r="AI10" s="22" t="str">
        <f>IF(OR($A10="",AI$3=""),"",IFERROR(INDEX('Add Players'!$C$6:$C$1505,MATCH(AI$3&amp;"|"&amp;$A10,'Add Players'!$D$6:$D$1505,0)),""))</f>
        <v/>
      </c>
      <c r="AJ10" s="22" t="str">
        <f>IF(OR($A10="",AJ$3=""),"",IFERROR(INDEX('Add Players'!$C$6:$C$1505,MATCH(AJ$3&amp;"|"&amp;$A10,'Add Players'!$D$6:$D$1505,0)),""))</f>
        <v/>
      </c>
      <c r="AK10" s="22" t="str">
        <f>IF(OR($A10="",AK$3=""),"",IFERROR(INDEX('Add Players'!$C$6:$C$1505,MATCH(AK$3&amp;"|"&amp;$A10,'Add Players'!$D$6:$D$1505,0)),""))</f>
        <v/>
      </c>
      <c r="AL10" s="22" t="str">
        <f>IF(OR($A10="",AL$3=""),"",IFERROR(INDEX('Add Players'!$C$6:$C$1505,MATCH(AL$3&amp;"|"&amp;$A10,'Add Players'!$D$6:$D$1505,0)),""))</f>
        <v/>
      </c>
      <c r="AM10" s="22" t="str">
        <f>IF(OR($A10="",AM$3=""),"",IFERROR(INDEX('Add Players'!$C$6:$C$1505,MATCH(AM$3&amp;"|"&amp;$A10,'Add Players'!$D$6:$D$1505,0)),""))</f>
        <v/>
      </c>
      <c r="AN10" s="22" t="str">
        <f>IF(OR($A10="",AN$3=""),"",IFERROR(INDEX('Add Players'!$C$6:$C$1505,MATCH(AN$3&amp;"|"&amp;$A10,'Add Players'!$D$6:$D$1505,0)),""))</f>
        <v/>
      </c>
      <c r="AO10" s="22" t="str">
        <f>IF(OR($A10="",AO$3=""),"",IFERROR(INDEX('Add Players'!$C$6:$C$1505,MATCH(AO$3&amp;"|"&amp;$A10,'Add Players'!$D$6:$D$1505,0)),""))</f>
        <v/>
      </c>
    </row>
    <row r="11" spans="1:41" ht="18" customHeight="1">
      <c r="A11" s="21" t="str">
        <f>IF('Player Directory'!A10="","",'Player Directory'!A10)</f>
        <v>Anderson, Austin</v>
      </c>
      <c r="B11" s="22" t="str">
        <f>IF(OR($A11="",B$3=""),"",IFERROR(INDEX('Add Players'!$C$6:$C$1505,MATCH(B$3&amp;"|"&amp;$A11,'Add Players'!$D$6:$D$1505,0)),""))</f>
        <v/>
      </c>
      <c r="C11" s="22" t="str">
        <f>IF(OR($A11="",C$3=""),"",IFERROR(INDEX('Add Players'!$C$6:$C$1505,MATCH(C$3&amp;"|"&amp;$A11,'Add Players'!$D$6:$D$1505,0)),""))</f>
        <v/>
      </c>
      <c r="D11" s="22" t="str">
        <f>IF(OR($A11="",D$3=""),"",IFERROR(INDEX('Add Players'!$C$6:$C$1505,MATCH(D$3&amp;"|"&amp;$A11,'Add Players'!$D$6:$D$1505,0)),""))</f>
        <v/>
      </c>
      <c r="E11" s="22" t="str">
        <f>IF(OR($A11="",E$3=""),"",IFERROR(INDEX('Add Players'!$C$6:$C$1505,MATCH(E$3&amp;"|"&amp;$A11,'Add Players'!$D$6:$D$1505,0)),""))</f>
        <v/>
      </c>
      <c r="F11" s="22" t="str">
        <f>IF(OR($A11="",F$3=""),"",IFERROR(INDEX('Add Players'!$C$6:$C$1505,MATCH(F$3&amp;"|"&amp;$A11,'Add Players'!$D$6:$D$1505,0)),""))</f>
        <v/>
      </c>
      <c r="G11" s="22" t="str">
        <f>IF(OR($A11="",G$3=""),"",IFERROR(INDEX('Add Players'!$C$6:$C$1505,MATCH(G$3&amp;"|"&amp;$A11,'Add Players'!$D$6:$D$1505,0)),""))</f>
        <v/>
      </c>
      <c r="H11" s="22" t="str">
        <f>IF(OR($A11="",H$3=""),"",IFERROR(INDEX('Add Players'!$C$6:$C$1505,MATCH(H$3&amp;"|"&amp;$A11,'Add Players'!$D$6:$D$1505,0)),""))</f>
        <v/>
      </c>
      <c r="I11" s="22" t="str">
        <f>IF(OR($A11="",I$3=""),"",IFERROR(INDEX('Add Players'!$C$6:$C$1505,MATCH(I$3&amp;"|"&amp;$A11,'Add Players'!$D$6:$D$1505,0)),""))</f>
        <v/>
      </c>
      <c r="J11" s="22" t="str">
        <f>IF(OR($A11="",J$3=""),"",IFERROR(INDEX('Add Players'!$C$6:$C$1505,MATCH(J$3&amp;"|"&amp;$A11,'Add Players'!$D$6:$D$1505,0)),""))</f>
        <v/>
      </c>
      <c r="K11" s="22" t="str">
        <f>IF(OR($A11="",K$3=""),"",IFERROR(INDEX('Add Players'!$C$6:$C$1505,MATCH(K$3&amp;"|"&amp;$A11,'Add Players'!$D$6:$D$1505,0)),""))</f>
        <v/>
      </c>
      <c r="L11" s="22" t="str">
        <f>IF(OR($A11="",L$3=""),"",IFERROR(INDEX('Add Players'!$C$6:$C$1505,MATCH(L$3&amp;"|"&amp;$A11,'Add Players'!$D$6:$D$1505,0)),""))</f>
        <v/>
      </c>
      <c r="M11" s="22" t="str">
        <f>IF(OR($A11="",M$3=""),"",IFERROR(INDEX('Add Players'!$C$6:$C$1505,MATCH(M$3&amp;"|"&amp;$A11,'Add Players'!$D$6:$D$1505,0)),""))</f>
        <v/>
      </c>
      <c r="N11" s="22" t="str">
        <f>IF(OR($A11="",N$3=""),"",IFERROR(INDEX('Add Players'!$C$6:$C$1505,MATCH(N$3&amp;"|"&amp;$A11,'Add Players'!$D$6:$D$1505,0)),""))</f>
        <v/>
      </c>
      <c r="O11" s="22" t="str">
        <f>IF(OR($A11="",O$3=""),"",IFERROR(INDEX('Add Players'!$C$6:$C$1505,MATCH(O$3&amp;"|"&amp;$A11,'Add Players'!$D$6:$D$1505,0)),""))</f>
        <v/>
      </c>
      <c r="P11" s="22" t="str">
        <f>IF(OR($A11="",P$3=""),"",IFERROR(INDEX('Add Players'!$C$6:$C$1505,MATCH(P$3&amp;"|"&amp;$A11,'Add Players'!$D$6:$D$1505,0)),""))</f>
        <v/>
      </c>
      <c r="Q11" s="22" t="str">
        <f>IF(OR($A11="",Q$3=""),"",IFERROR(INDEX('Add Players'!$C$6:$C$1505,MATCH(Q$3&amp;"|"&amp;$A11,'Add Players'!$D$6:$D$1505,0)),""))</f>
        <v/>
      </c>
      <c r="R11" s="22" t="str">
        <f>IF(OR($A11="",R$3=""),"",IFERROR(INDEX('Add Players'!$C$6:$C$1505,MATCH(R$3&amp;"|"&amp;$A11,'Add Players'!$D$6:$D$1505,0)),""))</f>
        <v/>
      </c>
      <c r="S11" s="22" t="str">
        <f>IF(OR($A11="",S$3=""),"",IFERROR(INDEX('Add Players'!$C$6:$C$1505,MATCH(S$3&amp;"|"&amp;$A11,'Add Players'!$D$6:$D$1505,0)),""))</f>
        <v/>
      </c>
      <c r="T11" s="22" t="str">
        <f>IF(OR($A11="",T$3=""),"",IFERROR(INDEX('Add Players'!$C$6:$C$1505,MATCH(T$3&amp;"|"&amp;$A11,'Add Players'!$D$6:$D$1505,0)),""))</f>
        <v/>
      </c>
      <c r="U11" s="22" t="str">
        <f>IF(OR($A11="",U$3=""),"",IFERROR(INDEX('Add Players'!$C$6:$C$1505,MATCH(U$3&amp;"|"&amp;$A11,'Add Players'!$D$6:$D$1505,0)),""))</f>
        <v/>
      </c>
      <c r="V11" s="22" t="str">
        <f>IF(OR($A11="",V$3=""),"",IFERROR(INDEX('Add Players'!$C$6:$C$1505,MATCH(V$3&amp;"|"&amp;$A11,'Add Players'!$D$6:$D$1505,0)),""))</f>
        <v>Kaber</v>
      </c>
      <c r="W11" s="22" t="str">
        <f>IF(OR($A11="",W$3=""),"",IFERROR(INDEX('Add Players'!$C$6:$C$1505,MATCH(W$3&amp;"|"&amp;$A11,'Add Players'!$D$6:$D$1505,0)),""))</f>
        <v/>
      </c>
      <c r="X11" s="22" t="str">
        <f>IF(OR($A11="",X$3=""),"",IFERROR(INDEX('Add Players'!$C$6:$C$1505,MATCH(X$3&amp;"|"&amp;$A11,'Add Players'!$D$6:$D$1505,0)),""))</f>
        <v>Woot</v>
      </c>
      <c r="Y11" s="22" t="str">
        <f>IF(OR($A11="",Y$3=""),"",IFERROR(INDEX('Add Players'!$C$6:$C$1505,MATCH(Y$3&amp;"|"&amp;$A11,'Add Players'!$D$6:$D$1505,0)),""))</f>
        <v>Carron</v>
      </c>
      <c r="Z11" s="22" t="str">
        <f>IF(OR($A11="",Z$3=""),"",IFERROR(INDEX('Add Players'!$C$6:$C$1505,MATCH(Z$3&amp;"|"&amp;$A11,'Add Players'!$D$6:$D$1505,0)),""))</f>
        <v>Carron</v>
      </c>
      <c r="AA11" s="22" t="str">
        <f>IF(OR($A11="",AA$3=""),"",IFERROR(INDEX('Add Players'!$C$6:$C$1505,MATCH(AA$3&amp;"|"&amp;$A11,'Add Players'!$D$6:$D$1505,0)),""))</f>
        <v>Carron</v>
      </c>
      <c r="AB11" s="22" t="str">
        <f>IF(OR($A11="",AB$3=""),"",IFERROR(INDEX('Add Players'!$C$6:$C$1505,MATCH(AB$3&amp;"|"&amp;$A11,'Add Players'!$D$6:$D$1505,0)),""))</f>
        <v>Carron</v>
      </c>
      <c r="AC11" s="22" t="str">
        <f>IF(OR($A11="",AC$3=""),"",IFERROR(INDEX('Add Players'!$C$6:$C$1505,MATCH(AC$3&amp;"|"&amp;$A11,'Add Players'!$D$6:$D$1505,0)),""))</f>
        <v>Woot</v>
      </c>
      <c r="AD11" s="22" t="str">
        <f>IF(OR($A11="",AD$3=""),"",IFERROR(INDEX('Add Players'!$C$6:$C$1505,MATCH(AD$3&amp;"|"&amp;$A11,'Add Players'!$D$6:$D$1505,0)),""))</f>
        <v>Carron</v>
      </c>
      <c r="AE11" s="22" t="str">
        <f>IF(OR($A11="",AE$3=""),"",IFERROR(INDEX('Add Players'!$C$6:$C$1505,MATCH(AE$3&amp;"|"&amp;$A11,'Add Players'!$D$6:$D$1505,0)),""))</f>
        <v>Woot</v>
      </c>
      <c r="AF11" s="22" t="str">
        <f>IF(OR($A11="",AF$3=""),"",IFERROR(INDEX('Add Players'!$C$6:$C$1505,MATCH(AF$3&amp;"|"&amp;$A11,'Add Players'!$D$6:$D$1505,0)),""))</f>
        <v>Woot</v>
      </c>
      <c r="AG11" s="22" t="str">
        <f>IF(OR($A11="",AG$3=""),"",IFERROR(INDEX('Add Players'!$C$6:$C$1505,MATCH(AG$3&amp;"|"&amp;$A11,'Add Players'!$D$6:$D$1505,0)),""))</f>
        <v/>
      </c>
      <c r="AH11" s="22" t="str">
        <f>IF(OR($A11="",AH$3=""),"",IFERROR(INDEX('Add Players'!$C$6:$C$1505,MATCH(AH$3&amp;"|"&amp;$A11,'Add Players'!$D$6:$D$1505,0)),""))</f>
        <v/>
      </c>
      <c r="AI11" s="22" t="str">
        <f>IF(OR($A11="",AI$3=""),"",IFERROR(INDEX('Add Players'!$C$6:$C$1505,MATCH(AI$3&amp;"|"&amp;$A11,'Add Players'!$D$6:$D$1505,0)),""))</f>
        <v/>
      </c>
      <c r="AJ11" s="22" t="str">
        <f>IF(OR($A11="",AJ$3=""),"",IFERROR(INDEX('Add Players'!$C$6:$C$1505,MATCH(AJ$3&amp;"|"&amp;$A11,'Add Players'!$D$6:$D$1505,0)),""))</f>
        <v/>
      </c>
      <c r="AK11" s="22" t="str">
        <f>IF(OR($A11="",AK$3=""),"",IFERROR(INDEX('Add Players'!$C$6:$C$1505,MATCH(AK$3&amp;"|"&amp;$A11,'Add Players'!$D$6:$D$1505,0)),""))</f>
        <v/>
      </c>
      <c r="AL11" s="22" t="str">
        <f>IF(OR($A11="",AL$3=""),"",IFERROR(INDEX('Add Players'!$C$6:$C$1505,MATCH(AL$3&amp;"|"&amp;$A11,'Add Players'!$D$6:$D$1505,0)),""))</f>
        <v/>
      </c>
      <c r="AM11" s="22" t="str">
        <f>IF(OR($A11="",AM$3=""),"",IFERROR(INDEX('Add Players'!$C$6:$C$1505,MATCH(AM$3&amp;"|"&amp;$A11,'Add Players'!$D$6:$D$1505,0)),""))</f>
        <v/>
      </c>
      <c r="AN11" s="22" t="str">
        <f>IF(OR($A11="",AN$3=""),"",IFERROR(INDEX('Add Players'!$C$6:$C$1505,MATCH(AN$3&amp;"|"&amp;$A11,'Add Players'!$D$6:$D$1505,0)),""))</f>
        <v/>
      </c>
      <c r="AO11" s="22" t="str">
        <f>IF(OR($A11="",AO$3=""),"",IFERROR(INDEX('Add Players'!$C$6:$C$1505,MATCH(AO$3&amp;"|"&amp;$A11,'Add Players'!$D$6:$D$1505,0)),""))</f>
        <v/>
      </c>
    </row>
    <row r="12" spans="1:41" ht="18" customHeight="1">
      <c r="A12" s="21" t="str">
        <f>IF('Player Directory'!A11="","",'Player Directory'!A11)</f>
        <v>Anderson, Gordie</v>
      </c>
      <c r="B12" s="22" t="str">
        <f>IF(OR($A12="",B$3=""),"",IFERROR(INDEX('Add Players'!$C$6:$C$1505,MATCH(B$3&amp;"|"&amp;$A12,'Add Players'!$D$6:$D$1505,0)),""))</f>
        <v/>
      </c>
      <c r="C12" s="22" t="str">
        <f>IF(OR($A12="",C$3=""),"",IFERROR(INDEX('Add Players'!$C$6:$C$1505,MATCH(C$3&amp;"|"&amp;$A12,'Add Players'!$D$6:$D$1505,0)),""))</f>
        <v/>
      </c>
      <c r="D12" s="22" t="str">
        <f>IF(OR($A12="",D$3=""),"",IFERROR(INDEX('Add Players'!$C$6:$C$1505,MATCH(D$3&amp;"|"&amp;$A12,'Add Players'!$D$6:$D$1505,0)),""))</f>
        <v/>
      </c>
      <c r="E12" s="22" t="str">
        <f>IF(OR($A12="",E$3=""),"",IFERROR(INDEX('Add Players'!$C$6:$C$1505,MATCH(E$3&amp;"|"&amp;$A12,'Add Players'!$D$6:$D$1505,0)),""))</f>
        <v/>
      </c>
      <c r="F12" s="22" t="str">
        <f>IF(OR($A12="",F$3=""),"",IFERROR(INDEX('Add Players'!$C$6:$C$1505,MATCH(F$3&amp;"|"&amp;$A12,'Add Players'!$D$6:$D$1505,0)),""))</f>
        <v>Woot</v>
      </c>
      <c r="G12" s="22" t="str">
        <f>IF(OR($A12="",G$3=""),"",IFERROR(INDEX('Add Players'!$C$6:$C$1505,MATCH(G$3&amp;"|"&amp;$A12,'Add Players'!$D$6:$D$1505,0)),""))</f>
        <v/>
      </c>
      <c r="H12" s="22" t="str">
        <f>IF(OR($A12="",H$3=""),"",IFERROR(INDEX('Add Players'!$C$6:$C$1505,MATCH(H$3&amp;"|"&amp;$A12,'Add Players'!$D$6:$D$1505,0)),""))</f>
        <v/>
      </c>
      <c r="I12" s="22" t="str">
        <f>IF(OR($A12="",I$3=""),"",IFERROR(INDEX('Add Players'!$C$6:$C$1505,MATCH(I$3&amp;"|"&amp;$A12,'Add Players'!$D$6:$D$1505,0)),""))</f>
        <v>Dakota</v>
      </c>
      <c r="J12" s="22" t="str">
        <f>IF(OR($A12="",J$3=""),"",IFERROR(INDEX('Add Players'!$C$6:$C$1505,MATCH(J$3&amp;"|"&amp;$A12,'Add Players'!$D$6:$D$1505,0)),""))</f>
        <v/>
      </c>
      <c r="K12" s="22" t="str">
        <f>IF(OR($A12="",K$3=""),"",IFERROR(INDEX('Add Players'!$C$6:$C$1505,MATCH(K$3&amp;"|"&amp;$A12,'Add Players'!$D$6:$D$1505,0)),""))</f>
        <v/>
      </c>
      <c r="L12" s="22" t="str">
        <f>IF(OR($A12="",L$3=""),"",IFERROR(INDEX('Add Players'!$C$6:$C$1505,MATCH(L$3&amp;"|"&amp;$A12,'Add Players'!$D$6:$D$1505,0)),""))</f>
        <v/>
      </c>
      <c r="M12" s="22" t="str">
        <f>IF(OR($A12="",M$3=""),"",IFERROR(INDEX('Add Players'!$C$6:$C$1505,MATCH(M$3&amp;"|"&amp;$A12,'Add Players'!$D$6:$D$1505,0)),""))</f>
        <v/>
      </c>
      <c r="N12" s="22" t="str">
        <f>IF(OR($A12="",N$3=""),"",IFERROR(INDEX('Add Players'!$C$6:$C$1505,MATCH(N$3&amp;"|"&amp;$A12,'Add Players'!$D$6:$D$1505,0)),""))</f>
        <v/>
      </c>
      <c r="O12" s="22" t="str">
        <f>IF(OR($A12="",O$3=""),"",IFERROR(INDEX('Add Players'!$C$6:$C$1505,MATCH(O$3&amp;"|"&amp;$A12,'Add Players'!$D$6:$D$1505,0)),""))</f>
        <v/>
      </c>
      <c r="P12" s="22" t="str">
        <f>IF(OR($A12="",P$3=""),"",IFERROR(INDEX('Add Players'!$C$6:$C$1505,MATCH(P$3&amp;"|"&amp;$A12,'Add Players'!$D$6:$D$1505,0)),""))</f>
        <v/>
      </c>
      <c r="Q12" s="22" t="str">
        <f>IF(OR($A12="",Q$3=""),"",IFERROR(INDEX('Add Players'!$C$6:$C$1505,MATCH(Q$3&amp;"|"&amp;$A12,'Add Players'!$D$6:$D$1505,0)),""))</f>
        <v/>
      </c>
      <c r="R12" s="22" t="str">
        <f>IF(OR($A12="",R$3=""),"",IFERROR(INDEX('Add Players'!$C$6:$C$1505,MATCH(R$3&amp;"|"&amp;$A12,'Add Players'!$D$6:$D$1505,0)),""))</f>
        <v/>
      </c>
      <c r="S12" s="22" t="str">
        <f>IF(OR($A12="",S$3=""),"",IFERROR(INDEX('Add Players'!$C$6:$C$1505,MATCH(S$3&amp;"|"&amp;$A12,'Add Players'!$D$6:$D$1505,0)),""))</f>
        <v/>
      </c>
      <c r="T12" s="22" t="str">
        <f>IF(OR($A12="",T$3=""),"",IFERROR(INDEX('Add Players'!$C$6:$C$1505,MATCH(T$3&amp;"|"&amp;$A12,'Add Players'!$D$6:$D$1505,0)),""))</f>
        <v/>
      </c>
      <c r="U12" s="22" t="str">
        <f>IF(OR($A12="",U$3=""),"",IFERROR(INDEX('Add Players'!$C$6:$C$1505,MATCH(U$3&amp;"|"&amp;$A12,'Add Players'!$D$6:$D$1505,0)),""))</f>
        <v/>
      </c>
      <c r="V12" s="22" t="str">
        <f>IF(OR($A12="",V$3=""),"",IFERROR(INDEX('Add Players'!$C$6:$C$1505,MATCH(V$3&amp;"|"&amp;$A12,'Add Players'!$D$6:$D$1505,0)),""))</f>
        <v/>
      </c>
      <c r="W12" s="22" t="str">
        <f>IF(OR($A12="",W$3=""),"",IFERROR(INDEX('Add Players'!$C$6:$C$1505,MATCH(W$3&amp;"|"&amp;$A12,'Add Players'!$D$6:$D$1505,0)),""))</f>
        <v/>
      </c>
      <c r="X12" s="22" t="str">
        <f>IF(OR($A12="",X$3=""),"",IFERROR(INDEX('Add Players'!$C$6:$C$1505,MATCH(X$3&amp;"|"&amp;$A12,'Add Players'!$D$6:$D$1505,0)),""))</f>
        <v/>
      </c>
      <c r="Y12" s="22" t="str">
        <f>IF(OR($A12="",Y$3=""),"",IFERROR(INDEX('Add Players'!$C$6:$C$1505,MATCH(Y$3&amp;"|"&amp;$A12,'Add Players'!$D$6:$D$1505,0)),""))</f>
        <v/>
      </c>
      <c r="Z12" s="22" t="str">
        <f>IF(OR($A12="",Z$3=""),"",IFERROR(INDEX('Add Players'!$C$6:$C$1505,MATCH(Z$3&amp;"|"&amp;$A12,'Add Players'!$D$6:$D$1505,0)),""))</f>
        <v/>
      </c>
      <c r="AA12" s="22" t="str">
        <f>IF(OR($A12="",AA$3=""),"",IFERROR(INDEX('Add Players'!$C$6:$C$1505,MATCH(AA$3&amp;"|"&amp;$A12,'Add Players'!$D$6:$D$1505,0)),""))</f>
        <v/>
      </c>
      <c r="AB12" s="22" t="str">
        <f>IF(OR($A12="",AB$3=""),"",IFERROR(INDEX('Add Players'!$C$6:$C$1505,MATCH(AB$3&amp;"|"&amp;$A12,'Add Players'!$D$6:$D$1505,0)),""))</f>
        <v/>
      </c>
      <c r="AC12" s="22" t="str">
        <f>IF(OR($A12="",AC$3=""),"",IFERROR(INDEX('Add Players'!$C$6:$C$1505,MATCH(AC$3&amp;"|"&amp;$A12,'Add Players'!$D$6:$D$1505,0)),""))</f>
        <v/>
      </c>
      <c r="AD12" s="22" t="str">
        <f>IF(OR($A12="",AD$3=""),"",IFERROR(INDEX('Add Players'!$C$6:$C$1505,MATCH(AD$3&amp;"|"&amp;$A12,'Add Players'!$D$6:$D$1505,0)),""))</f>
        <v/>
      </c>
      <c r="AE12" s="22" t="str">
        <f>IF(OR($A12="",AE$3=""),"",IFERROR(INDEX('Add Players'!$C$6:$C$1505,MATCH(AE$3&amp;"|"&amp;$A12,'Add Players'!$D$6:$D$1505,0)),""))</f>
        <v/>
      </c>
      <c r="AF12" s="22" t="str">
        <f>IF(OR($A12="",AF$3=""),"",IFERROR(INDEX('Add Players'!$C$6:$C$1505,MATCH(AF$3&amp;"|"&amp;$A12,'Add Players'!$D$6:$D$1505,0)),""))</f>
        <v/>
      </c>
      <c r="AG12" s="22" t="str">
        <f>IF(OR($A12="",AG$3=""),"",IFERROR(INDEX('Add Players'!$C$6:$C$1505,MATCH(AG$3&amp;"|"&amp;$A12,'Add Players'!$D$6:$D$1505,0)),""))</f>
        <v/>
      </c>
      <c r="AH12" s="22" t="str">
        <f>IF(OR($A12="",AH$3=""),"",IFERROR(INDEX('Add Players'!$C$6:$C$1505,MATCH(AH$3&amp;"|"&amp;$A12,'Add Players'!$D$6:$D$1505,0)),""))</f>
        <v/>
      </c>
      <c r="AI12" s="22" t="str">
        <f>IF(OR($A12="",AI$3=""),"",IFERROR(INDEX('Add Players'!$C$6:$C$1505,MATCH(AI$3&amp;"|"&amp;$A12,'Add Players'!$D$6:$D$1505,0)),""))</f>
        <v/>
      </c>
      <c r="AJ12" s="22" t="str">
        <f>IF(OR($A12="",AJ$3=""),"",IFERROR(INDEX('Add Players'!$C$6:$C$1505,MATCH(AJ$3&amp;"|"&amp;$A12,'Add Players'!$D$6:$D$1505,0)),""))</f>
        <v/>
      </c>
      <c r="AK12" s="22" t="str">
        <f>IF(OR($A12="",AK$3=""),"",IFERROR(INDEX('Add Players'!$C$6:$C$1505,MATCH(AK$3&amp;"|"&amp;$A12,'Add Players'!$D$6:$D$1505,0)),""))</f>
        <v/>
      </c>
      <c r="AL12" s="22" t="str">
        <f>IF(OR($A12="",AL$3=""),"",IFERROR(INDEX('Add Players'!$C$6:$C$1505,MATCH(AL$3&amp;"|"&amp;$A12,'Add Players'!$D$6:$D$1505,0)),""))</f>
        <v/>
      </c>
      <c r="AM12" s="22" t="str">
        <f>IF(OR($A12="",AM$3=""),"",IFERROR(INDEX('Add Players'!$C$6:$C$1505,MATCH(AM$3&amp;"|"&amp;$A12,'Add Players'!$D$6:$D$1505,0)),""))</f>
        <v/>
      </c>
      <c r="AN12" s="22" t="str">
        <f>IF(OR($A12="",AN$3=""),"",IFERROR(INDEX('Add Players'!$C$6:$C$1505,MATCH(AN$3&amp;"|"&amp;$A12,'Add Players'!$D$6:$D$1505,0)),""))</f>
        <v/>
      </c>
      <c r="AO12" s="22" t="str">
        <f>IF(OR($A12="",AO$3=""),"",IFERROR(INDEX('Add Players'!$C$6:$C$1505,MATCH(AO$3&amp;"|"&amp;$A12,'Add Players'!$D$6:$D$1505,0)),""))</f>
        <v/>
      </c>
    </row>
    <row r="13" spans="1:41" ht="18" customHeight="1">
      <c r="A13" s="21" t="str">
        <f>IF('Player Directory'!A12="","",'Player Directory'!A12)</f>
        <v>Anderson, Todd</v>
      </c>
      <c r="B13" s="22" t="str">
        <f>IF(OR($A13="",B$3=""),"",IFERROR(INDEX('Add Players'!$C$6:$C$1505,MATCH(B$3&amp;"|"&amp;$A13,'Add Players'!$D$6:$D$1505,0)),""))</f>
        <v/>
      </c>
      <c r="C13" s="22" t="str">
        <f>IF(OR($A13="",C$3=""),"",IFERROR(INDEX('Add Players'!$C$6:$C$1505,MATCH(C$3&amp;"|"&amp;$A13,'Add Players'!$D$6:$D$1505,0)),""))</f>
        <v/>
      </c>
      <c r="D13" s="22" t="str">
        <f>IF(OR($A13="",D$3=""),"",IFERROR(INDEX('Add Players'!$C$6:$C$1505,MATCH(D$3&amp;"|"&amp;$A13,'Add Players'!$D$6:$D$1505,0)),""))</f>
        <v/>
      </c>
      <c r="E13" s="22" t="str">
        <f>IF(OR($A13="",E$3=""),"",IFERROR(INDEX('Add Players'!$C$6:$C$1505,MATCH(E$3&amp;"|"&amp;$A13,'Add Players'!$D$6:$D$1505,0)),""))</f>
        <v/>
      </c>
      <c r="F13" s="22" t="str">
        <f>IF(OR($A13="",F$3=""),"",IFERROR(INDEX('Add Players'!$C$6:$C$1505,MATCH(F$3&amp;"|"&amp;$A13,'Add Players'!$D$6:$D$1505,0)),""))</f>
        <v/>
      </c>
      <c r="G13" s="22" t="str">
        <f>IF(OR($A13="",G$3=""),"",IFERROR(INDEX('Add Players'!$C$6:$C$1505,MATCH(G$3&amp;"|"&amp;$A13,'Add Players'!$D$6:$D$1505,0)),""))</f>
        <v/>
      </c>
      <c r="H13" s="22" t="str">
        <f>IF(OR($A13="",H$3=""),"",IFERROR(INDEX('Add Players'!$C$6:$C$1505,MATCH(H$3&amp;"|"&amp;$A13,'Add Players'!$D$6:$D$1505,0)),""))</f>
        <v/>
      </c>
      <c r="I13" s="22" t="str">
        <f>IF(OR($A13="",I$3=""),"",IFERROR(INDEX('Add Players'!$C$6:$C$1505,MATCH(I$3&amp;"|"&amp;$A13,'Add Players'!$D$6:$D$1505,0)),""))</f>
        <v/>
      </c>
      <c r="J13" s="22" t="str">
        <f>IF(OR($A13="",J$3=""),"",IFERROR(INDEX('Add Players'!$C$6:$C$1505,MATCH(J$3&amp;"|"&amp;$A13,'Add Players'!$D$6:$D$1505,0)),""))</f>
        <v/>
      </c>
      <c r="K13" s="22" t="str">
        <f>IF(OR($A13="",K$3=""),"",IFERROR(INDEX('Add Players'!$C$6:$C$1505,MATCH(K$3&amp;"|"&amp;$A13,'Add Players'!$D$6:$D$1505,0)),""))</f>
        <v/>
      </c>
      <c r="L13" s="22" t="str">
        <f>IF(OR($A13="",L$3=""),"",IFERROR(INDEX('Add Players'!$C$6:$C$1505,MATCH(L$3&amp;"|"&amp;$A13,'Add Players'!$D$6:$D$1505,0)),""))</f>
        <v/>
      </c>
      <c r="M13" s="22" t="str">
        <f>IF(OR($A13="",M$3=""),"",IFERROR(INDEX('Add Players'!$C$6:$C$1505,MATCH(M$3&amp;"|"&amp;$A13,'Add Players'!$D$6:$D$1505,0)),""))</f>
        <v/>
      </c>
      <c r="N13" s="22" t="str">
        <f>IF(OR($A13="",N$3=""),"",IFERROR(INDEX('Add Players'!$C$6:$C$1505,MATCH(N$3&amp;"|"&amp;$A13,'Add Players'!$D$6:$D$1505,0)),""))</f>
        <v/>
      </c>
      <c r="O13" s="22" t="str">
        <f>IF(OR($A13="",O$3=""),"",IFERROR(INDEX('Add Players'!$C$6:$C$1505,MATCH(O$3&amp;"|"&amp;$A13,'Add Players'!$D$6:$D$1505,0)),""))</f>
        <v/>
      </c>
      <c r="P13" s="22" t="str">
        <f>IF(OR($A13="",P$3=""),"",IFERROR(INDEX('Add Players'!$C$6:$C$1505,MATCH(P$3&amp;"|"&amp;$A13,'Add Players'!$D$6:$D$1505,0)),""))</f>
        <v/>
      </c>
      <c r="Q13" s="22" t="str">
        <f>IF(OR($A13="",Q$3=""),"",IFERROR(INDEX('Add Players'!$C$6:$C$1505,MATCH(Q$3&amp;"|"&amp;$A13,'Add Players'!$D$6:$D$1505,0)),""))</f>
        <v/>
      </c>
      <c r="R13" s="22" t="str">
        <f>IF(OR($A13="",R$3=""),"",IFERROR(INDEX('Add Players'!$C$6:$C$1505,MATCH(R$3&amp;"|"&amp;$A13,'Add Players'!$D$6:$D$1505,0)),""))</f>
        <v/>
      </c>
      <c r="S13" s="22" t="str">
        <f>IF(OR($A13="",S$3=""),"",IFERROR(INDEX('Add Players'!$C$6:$C$1505,MATCH(S$3&amp;"|"&amp;$A13,'Add Players'!$D$6:$D$1505,0)),""))</f>
        <v/>
      </c>
      <c r="T13" s="22" t="str">
        <f>IF(OR($A13="",T$3=""),"",IFERROR(INDEX('Add Players'!$C$6:$C$1505,MATCH(T$3&amp;"|"&amp;$A13,'Add Players'!$D$6:$D$1505,0)),""))</f>
        <v/>
      </c>
      <c r="U13" s="22" t="str">
        <f>IF(OR($A13="",U$3=""),"",IFERROR(INDEX('Add Players'!$C$6:$C$1505,MATCH(U$3&amp;"|"&amp;$A13,'Add Players'!$D$6:$D$1505,0)),""))</f>
        <v/>
      </c>
      <c r="V13" s="22" t="str">
        <f>IF(OR($A13="",V$3=""),"",IFERROR(INDEX('Add Players'!$C$6:$C$1505,MATCH(V$3&amp;"|"&amp;$A13,'Add Players'!$D$6:$D$1505,0)),""))</f>
        <v/>
      </c>
      <c r="W13" s="22" t="str">
        <f>IF(OR($A13="",W$3=""),"",IFERROR(INDEX('Add Players'!$C$6:$C$1505,MATCH(W$3&amp;"|"&amp;$A13,'Add Players'!$D$6:$D$1505,0)),""))</f>
        <v/>
      </c>
      <c r="X13" s="22" t="str">
        <f>IF(OR($A13="",X$3=""),"",IFERROR(INDEX('Add Players'!$C$6:$C$1505,MATCH(X$3&amp;"|"&amp;$A13,'Add Players'!$D$6:$D$1505,0)),""))</f>
        <v/>
      </c>
      <c r="Y13" s="22" t="str">
        <f>IF(OR($A13="",Y$3=""),"",IFERROR(INDEX('Add Players'!$C$6:$C$1505,MATCH(Y$3&amp;"|"&amp;$A13,'Add Players'!$D$6:$D$1505,0)),""))</f>
        <v/>
      </c>
      <c r="Z13" s="22" t="str">
        <f>IF(OR($A13="",Z$3=""),"",IFERROR(INDEX('Add Players'!$C$6:$C$1505,MATCH(Z$3&amp;"|"&amp;$A13,'Add Players'!$D$6:$D$1505,0)),""))</f>
        <v/>
      </c>
      <c r="AA13" s="22" t="str">
        <f>IF(OR($A13="",AA$3=""),"",IFERROR(INDEX('Add Players'!$C$6:$C$1505,MATCH(AA$3&amp;"|"&amp;$A13,'Add Players'!$D$6:$D$1505,0)),""))</f>
        <v/>
      </c>
      <c r="AB13" s="22" t="str">
        <f>IF(OR($A13="",AB$3=""),"",IFERROR(INDEX('Add Players'!$C$6:$C$1505,MATCH(AB$3&amp;"|"&amp;$A13,'Add Players'!$D$6:$D$1505,0)),""))</f>
        <v/>
      </c>
      <c r="AC13" s="22" t="str">
        <f>IF(OR($A13="",AC$3=""),"",IFERROR(INDEX('Add Players'!$C$6:$C$1505,MATCH(AC$3&amp;"|"&amp;$A13,'Add Players'!$D$6:$D$1505,0)),""))</f>
        <v/>
      </c>
      <c r="AD13" s="22" t="str">
        <f>IF(OR($A13="",AD$3=""),"",IFERROR(INDEX('Add Players'!$C$6:$C$1505,MATCH(AD$3&amp;"|"&amp;$A13,'Add Players'!$D$6:$D$1505,0)),""))</f>
        <v>Woot</v>
      </c>
      <c r="AE13" s="22" t="str">
        <f>IF(OR($A13="",AE$3=""),"",IFERROR(INDEX('Add Players'!$C$6:$C$1505,MATCH(AE$3&amp;"|"&amp;$A13,'Add Players'!$D$6:$D$1505,0)),""))</f>
        <v/>
      </c>
      <c r="AF13" s="22" t="str">
        <f>IF(OR($A13="",AF$3=""),"",IFERROR(INDEX('Add Players'!$C$6:$C$1505,MATCH(AF$3&amp;"|"&amp;$A13,'Add Players'!$D$6:$D$1505,0)),""))</f>
        <v/>
      </c>
      <c r="AG13" s="22" t="str">
        <f>IF(OR($A13="",AG$3=""),"",IFERROR(INDEX('Add Players'!$C$6:$C$1505,MATCH(AG$3&amp;"|"&amp;$A13,'Add Players'!$D$6:$D$1505,0)),""))</f>
        <v/>
      </c>
      <c r="AH13" s="22" t="str">
        <f>IF(OR($A13="",AH$3=""),"",IFERROR(INDEX('Add Players'!$C$6:$C$1505,MATCH(AH$3&amp;"|"&amp;$A13,'Add Players'!$D$6:$D$1505,0)),""))</f>
        <v/>
      </c>
      <c r="AI13" s="22" t="str">
        <f>IF(OR($A13="",AI$3=""),"",IFERROR(INDEX('Add Players'!$C$6:$C$1505,MATCH(AI$3&amp;"|"&amp;$A13,'Add Players'!$D$6:$D$1505,0)),""))</f>
        <v/>
      </c>
      <c r="AJ13" s="22" t="str">
        <f>IF(OR($A13="",AJ$3=""),"",IFERROR(INDEX('Add Players'!$C$6:$C$1505,MATCH(AJ$3&amp;"|"&amp;$A13,'Add Players'!$D$6:$D$1505,0)),""))</f>
        <v/>
      </c>
      <c r="AK13" s="22" t="str">
        <f>IF(OR($A13="",AK$3=""),"",IFERROR(INDEX('Add Players'!$C$6:$C$1505,MATCH(AK$3&amp;"|"&amp;$A13,'Add Players'!$D$6:$D$1505,0)),""))</f>
        <v/>
      </c>
      <c r="AL13" s="22" t="str">
        <f>IF(OR($A13="",AL$3=""),"",IFERROR(INDEX('Add Players'!$C$6:$C$1505,MATCH(AL$3&amp;"|"&amp;$A13,'Add Players'!$D$6:$D$1505,0)),""))</f>
        <v/>
      </c>
      <c r="AM13" s="22" t="str">
        <f>IF(OR($A13="",AM$3=""),"",IFERROR(INDEX('Add Players'!$C$6:$C$1505,MATCH(AM$3&amp;"|"&amp;$A13,'Add Players'!$D$6:$D$1505,0)),""))</f>
        <v/>
      </c>
      <c r="AN13" s="22" t="str">
        <f>IF(OR($A13="",AN$3=""),"",IFERROR(INDEX('Add Players'!$C$6:$C$1505,MATCH(AN$3&amp;"|"&amp;$A13,'Add Players'!$D$6:$D$1505,0)),""))</f>
        <v/>
      </c>
      <c r="AO13" s="22" t="str">
        <f>IF(OR($A13="",AO$3=""),"",IFERROR(INDEX('Add Players'!$C$6:$C$1505,MATCH(AO$3&amp;"|"&amp;$A13,'Add Players'!$D$6:$D$1505,0)),""))</f>
        <v/>
      </c>
    </row>
    <row r="14" spans="1:41" ht="18" customHeight="1">
      <c r="A14" s="21" t="str">
        <f>IF('Player Directory'!A13="","",'Player Directory'!A13)</f>
        <v>Atwood, Tommy</v>
      </c>
      <c r="B14" s="22" t="str">
        <f>IF(OR($A14="",B$3=""),"",IFERROR(INDEX('Add Players'!$C$6:$C$1505,MATCH(B$3&amp;"|"&amp;$A14,'Add Players'!$D$6:$D$1505,0)),""))</f>
        <v/>
      </c>
      <c r="C14" s="22" t="str">
        <f>IF(OR($A14="",C$3=""),"",IFERROR(INDEX('Add Players'!$C$6:$C$1505,MATCH(C$3&amp;"|"&amp;$A14,'Add Players'!$D$6:$D$1505,0)),""))</f>
        <v/>
      </c>
      <c r="D14" s="22" t="str">
        <f>IF(OR($A14="",D$3=""),"",IFERROR(INDEX('Add Players'!$C$6:$C$1505,MATCH(D$3&amp;"|"&amp;$A14,'Add Players'!$D$6:$D$1505,0)),""))</f>
        <v/>
      </c>
      <c r="E14" s="22" t="str">
        <f>IF(OR($A14="",E$3=""),"",IFERROR(INDEX('Add Players'!$C$6:$C$1505,MATCH(E$3&amp;"|"&amp;$A14,'Add Players'!$D$6:$D$1505,0)),""))</f>
        <v/>
      </c>
      <c r="F14" s="22" t="str">
        <f>IF(OR($A14="",F$3=""),"",IFERROR(INDEX('Add Players'!$C$6:$C$1505,MATCH(F$3&amp;"|"&amp;$A14,'Add Players'!$D$6:$D$1505,0)),""))</f>
        <v/>
      </c>
      <c r="G14" s="22" t="str">
        <f>IF(OR($A14="",G$3=""),"",IFERROR(INDEX('Add Players'!$C$6:$C$1505,MATCH(G$3&amp;"|"&amp;$A14,'Add Players'!$D$6:$D$1505,0)),""))</f>
        <v/>
      </c>
      <c r="H14" s="22" t="str">
        <f>IF(OR($A14="",H$3=""),"",IFERROR(INDEX('Add Players'!$C$6:$C$1505,MATCH(H$3&amp;"|"&amp;$A14,'Add Players'!$D$6:$D$1505,0)),""))</f>
        <v/>
      </c>
      <c r="I14" s="22" t="str">
        <f>IF(OR($A14="",I$3=""),"",IFERROR(INDEX('Add Players'!$C$6:$C$1505,MATCH(I$3&amp;"|"&amp;$A14,'Add Players'!$D$6:$D$1505,0)),""))</f>
        <v/>
      </c>
      <c r="J14" s="22" t="str">
        <f>IF(OR($A14="",J$3=""),"",IFERROR(INDEX('Add Players'!$C$6:$C$1505,MATCH(J$3&amp;"|"&amp;$A14,'Add Players'!$D$6:$D$1505,0)),""))</f>
        <v/>
      </c>
      <c r="K14" s="22" t="str">
        <f>IF(OR($A14="",K$3=""),"",IFERROR(INDEX('Add Players'!$C$6:$C$1505,MATCH(K$3&amp;"|"&amp;$A14,'Add Players'!$D$6:$D$1505,0)),""))</f>
        <v/>
      </c>
      <c r="L14" s="22" t="str">
        <f>IF(OR($A14="",L$3=""),"",IFERROR(INDEX('Add Players'!$C$6:$C$1505,MATCH(L$3&amp;"|"&amp;$A14,'Add Players'!$D$6:$D$1505,0)),""))</f>
        <v/>
      </c>
      <c r="M14" s="22" t="str">
        <f>IF(OR($A14="",M$3=""),"",IFERROR(INDEX('Add Players'!$C$6:$C$1505,MATCH(M$3&amp;"|"&amp;$A14,'Add Players'!$D$6:$D$1505,0)),""))</f>
        <v/>
      </c>
      <c r="N14" s="22" t="str">
        <f>IF(OR($A14="",N$3=""),"",IFERROR(INDEX('Add Players'!$C$6:$C$1505,MATCH(N$3&amp;"|"&amp;$A14,'Add Players'!$D$6:$D$1505,0)),""))</f>
        <v/>
      </c>
      <c r="O14" s="22" t="str">
        <f>IF(OR($A14="",O$3=""),"",IFERROR(INDEX('Add Players'!$C$6:$C$1505,MATCH(O$3&amp;"|"&amp;$A14,'Add Players'!$D$6:$D$1505,0)),""))</f>
        <v/>
      </c>
      <c r="P14" s="22" t="str">
        <f>IF(OR($A14="",P$3=""),"",IFERROR(INDEX('Add Players'!$C$6:$C$1505,MATCH(P$3&amp;"|"&amp;$A14,'Add Players'!$D$6:$D$1505,0)),""))</f>
        <v/>
      </c>
      <c r="Q14" s="22" t="str">
        <f>IF(OR($A14="",Q$3=""),"",IFERROR(INDEX('Add Players'!$C$6:$C$1505,MATCH(Q$3&amp;"|"&amp;$A14,'Add Players'!$D$6:$D$1505,0)),""))</f>
        <v/>
      </c>
      <c r="R14" s="22" t="str">
        <f>IF(OR($A14="",R$3=""),"",IFERROR(INDEX('Add Players'!$C$6:$C$1505,MATCH(R$3&amp;"|"&amp;$A14,'Add Players'!$D$6:$D$1505,0)),""))</f>
        <v/>
      </c>
      <c r="S14" s="22" t="str">
        <f>IF(OR($A14="",S$3=""),"",IFERROR(INDEX('Add Players'!$C$6:$C$1505,MATCH(S$3&amp;"|"&amp;$A14,'Add Players'!$D$6:$D$1505,0)),""))</f>
        <v/>
      </c>
      <c r="T14" s="22" t="str">
        <f>IF(OR($A14="",T$3=""),"",IFERROR(INDEX('Add Players'!$C$6:$C$1505,MATCH(T$3&amp;"|"&amp;$A14,'Add Players'!$D$6:$D$1505,0)),""))</f>
        <v/>
      </c>
      <c r="U14" s="22" t="str">
        <f>IF(OR($A14="",U$3=""),"",IFERROR(INDEX('Add Players'!$C$6:$C$1505,MATCH(U$3&amp;"|"&amp;$A14,'Add Players'!$D$6:$D$1505,0)),""))</f>
        <v/>
      </c>
      <c r="V14" s="22" t="str">
        <f>IF(OR($A14="",V$3=""),"",IFERROR(INDEX('Add Players'!$C$6:$C$1505,MATCH(V$3&amp;"|"&amp;$A14,'Add Players'!$D$6:$D$1505,0)),""))</f>
        <v/>
      </c>
      <c r="W14" s="22" t="str">
        <f>IF(OR($A14="",W$3=""),"",IFERROR(INDEX('Add Players'!$C$6:$C$1505,MATCH(W$3&amp;"|"&amp;$A14,'Add Players'!$D$6:$D$1505,0)),""))</f>
        <v/>
      </c>
      <c r="X14" s="22" t="str">
        <f>IF(OR($A14="",X$3=""),"",IFERROR(INDEX('Add Players'!$C$6:$C$1505,MATCH(X$3&amp;"|"&amp;$A14,'Add Players'!$D$6:$D$1505,0)),""))</f>
        <v/>
      </c>
      <c r="Y14" s="22" t="str">
        <f>IF(OR($A14="",Y$3=""),"",IFERROR(INDEX('Add Players'!$C$6:$C$1505,MATCH(Y$3&amp;"|"&amp;$A14,'Add Players'!$D$6:$D$1505,0)),""))</f>
        <v>Woot</v>
      </c>
      <c r="Z14" s="22" t="str">
        <f>IF(OR($A14="",Z$3=""),"",IFERROR(INDEX('Add Players'!$C$6:$C$1505,MATCH(Z$3&amp;"|"&amp;$A14,'Add Players'!$D$6:$D$1505,0)),""))</f>
        <v/>
      </c>
      <c r="AA14" s="22" t="str">
        <f>IF(OR($A14="",AA$3=""),"",IFERROR(INDEX('Add Players'!$C$6:$C$1505,MATCH(AA$3&amp;"|"&amp;$A14,'Add Players'!$D$6:$D$1505,0)),""))</f>
        <v/>
      </c>
      <c r="AB14" s="22" t="str">
        <f>IF(OR($A14="",AB$3=""),"",IFERROR(INDEX('Add Players'!$C$6:$C$1505,MATCH(AB$3&amp;"|"&amp;$A14,'Add Players'!$D$6:$D$1505,0)),""))</f>
        <v/>
      </c>
      <c r="AC14" s="22" t="str">
        <f>IF(OR($A14="",AC$3=""),"",IFERROR(INDEX('Add Players'!$C$6:$C$1505,MATCH(AC$3&amp;"|"&amp;$A14,'Add Players'!$D$6:$D$1505,0)),""))</f>
        <v/>
      </c>
      <c r="AD14" s="22" t="str">
        <f>IF(OR($A14="",AD$3=""),"",IFERROR(INDEX('Add Players'!$C$6:$C$1505,MATCH(AD$3&amp;"|"&amp;$A14,'Add Players'!$D$6:$D$1505,0)),""))</f>
        <v/>
      </c>
      <c r="AE14" s="22" t="str">
        <f>IF(OR($A14="",AE$3=""),"",IFERROR(INDEX('Add Players'!$C$6:$C$1505,MATCH(AE$3&amp;"|"&amp;$A14,'Add Players'!$D$6:$D$1505,0)),""))</f>
        <v/>
      </c>
      <c r="AF14" s="22" t="str">
        <f>IF(OR($A14="",AF$3=""),"",IFERROR(INDEX('Add Players'!$C$6:$C$1505,MATCH(AF$3&amp;"|"&amp;$A14,'Add Players'!$D$6:$D$1505,0)),""))</f>
        <v/>
      </c>
      <c r="AG14" s="22" t="str">
        <f>IF(OR($A14="",AG$3=""),"",IFERROR(INDEX('Add Players'!$C$6:$C$1505,MATCH(AG$3&amp;"|"&amp;$A14,'Add Players'!$D$6:$D$1505,0)),""))</f>
        <v/>
      </c>
      <c r="AH14" s="22" t="str">
        <f>IF(OR($A14="",AH$3=""),"",IFERROR(INDEX('Add Players'!$C$6:$C$1505,MATCH(AH$3&amp;"|"&amp;$A14,'Add Players'!$D$6:$D$1505,0)),""))</f>
        <v/>
      </c>
      <c r="AI14" s="22" t="str">
        <f>IF(OR($A14="",AI$3=""),"",IFERROR(INDEX('Add Players'!$C$6:$C$1505,MATCH(AI$3&amp;"|"&amp;$A14,'Add Players'!$D$6:$D$1505,0)),""))</f>
        <v/>
      </c>
      <c r="AJ14" s="22" t="str">
        <f>IF(OR($A14="",AJ$3=""),"",IFERROR(INDEX('Add Players'!$C$6:$C$1505,MATCH(AJ$3&amp;"|"&amp;$A14,'Add Players'!$D$6:$D$1505,0)),""))</f>
        <v/>
      </c>
      <c r="AK14" s="22" t="str">
        <f>IF(OR($A14="",AK$3=""),"",IFERROR(INDEX('Add Players'!$C$6:$C$1505,MATCH(AK$3&amp;"|"&amp;$A14,'Add Players'!$D$6:$D$1505,0)),""))</f>
        <v/>
      </c>
      <c r="AL14" s="22" t="str">
        <f>IF(OR($A14="",AL$3=""),"",IFERROR(INDEX('Add Players'!$C$6:$C$1505,MATCH(AL$3&amp;"|"&amp;$A14,'Add Players'!$D$6:$D$1505,0)),""))</f>
        <v/>
      </c>
      <c r="AM14" s="22" t="str">
        <f>IF(OR($A14="",AM$3=""),"",IFERROR(INDEX('Add Players'!$C$6:$C$1505,MATCH(AM$3&amp;"|"&amp;$A14,'Add Players'!$D$6:$D$1505,0)),""))</f>
        <v/>
      </c>
      <c r="AN14" s="22" t="str">
        <f>IF(OR($A14="",AN$3=""),"",IFERROR(INDEX('Add Players'!$C$6:$C$1505,MATCH(AN$3&amp;"|"&amp;$A14,'Add Players'!$D$6:$D$1505,0)),""))</f>
        <v/>
      </c>
      <c r="AO14" s="22" t="str">
        <f>IF(OR($A14="",AO$3=""),"",IFERROR(INDEX('Add Players'!$C$6:$C$1505,MATCH(AO$3&amp;"|"&amp;$A14,'Add Players'!$D$6:$D$1505,0)),""))</f>
        <v/>
      </c>
    </row>
    <row r="15" spans="1:41" ht="18" customHeight="1">
      <c r="A15" s="21" t="str">
        <f>IF('Player Directory'!A14="","",'Player Directory'!A14)</f>
        <v>Baker, Jon</v>
      </c>
      <c r="B15" s="22" t="str">
        <f>IF(OR($A15="",B$3=""),"",IFERROR(INDEX('Add Players'!$C$6:$C$1505,MATCH(B$3&amp;"|"&amp;$A15,'Add Players'!$D$6:$D$1505,0)),""))</f>
        <v/>
      </c>
      <c r="C15" s="22" t="str">
        <f>IF(OR($A15="",C$3=""),"",IFERROR(INDEX('Add Players'!$C$6:$C$1505,MATCH(C$3&amp;"|"&amp;$A15,'Add Players'!$D$6:$D$1505,0)),""))</f>
        <v/>
      </c>
      <c r="D15" s="22" t="str">
        <f>IF(OR($A15="",D$3=""),"",IFERROR(INDEX('Add Players'!$C$6:$C$1505,MATCH(D$3&amp;"|"&amp;$A15,'Add Players'!$D$6:$D$1505,0)),""))</f>
        <v/>
      </c>
      <c r="E15" s="22" t="str">
        <f>IF(OR($A15="",E$3=""),"",IFERROR(INDEX('Add Players'!$C$6:$C$1505,MATCH(E$3&amp;"|"&amp;$A15,'Add Players'!$D$6:$D$1505,0)),""))</f>
        <v/>
      </c>
      <c r="F15" s="22" t="str">
        <f>IF(OR($A15="",F$3=""),"",IFERROR(INDEX('Add Players'!$C$6:$C$1505,MATCH(F$3&amp;"|"&amp;$A15,'Add Players'!$D$6:$D$1505,0)),""))</f>
        <v/>
      </c>
      <c r="G15" s="22" t="str">
        <f>IF(OR($A15="",G$3=""),"",IFERROR(INDEX('Add Players'!$C$6:$C$1505,MATCH(G$3&amp;"|"&amp;$A15,'Add Players'!$D$6:$D$1505,0)),""))</f>
        <v/>
      </c>
      <c r="H15" s="22" t="str">
        <f>IF(OR($A15="",H$3=""),"",IFERROR(INDEX('Add Players'!$C$6:$C$1505,MATCH(H$3&amp;"|"&amp;$A15,'Add Players'!$D$6:$D$1505,0)),""))</f>
        <v/>
      </c>
      <c r="I15" s="22" t="str">
        <f>IF(OR($A15="",I$3=""),"",IFERROR(INDEX('Add Players'!$C$6:$C$1505,MATCH(I$3&amp;"|"&amp;$A15,'Add Players'!$D$6:$D$1505,0)),""))</f>
        <v/>
      </c>
      <c r="J15" s="22" t="str">
        <f>IF(OR($A15="",J$3=""),"",IFERROR(INDEX('Add Players'!$C$6:$C$1505,MATCH(J$3&amp;"|"&amp;$A15,'Add Players'!$D$6:$D$1505,0)),""))</f>
        <v/>
      </c>
      <c r="K15" s="22" t="str">
        <f>IF(OR($A15="",K$3=""),"",IFERROR(INDEX('Add Players'!$C$6:$C$1505,MATCH(K$3&amp;"|"&amp;$A15,'Add Players'!$D$6:$D$1505,0)),""))</f>
        <v/>
      </c>
      <c r="L15" s="22" t="str">
        <f>IF(OR($A15="",L$3=""),"",IFERROR(INDEX('Add Players'!$C$6:$C$1505,MATCH(L$3&amp;"|"&amp;$A15,'Add Players'!$D$6:$D$1505,0)),""))</f>
        <v/>
      </c>
      <c r="M15" s="22" t="str">
        <f>IF(OR($A15="",M$3=""),"",IFERROR(INDEX('Add Players'!$C$6:$C$1505,MATCH(M$3&amp;"|"&amp;$A15,'Add Players'!$D$6:$D$1505,0)),""))</f>
        <v/>
      </c>
      <c r="N15" s="22" t="str">
        <f>IF(OR($A15="",N$3=""),"",IFERROR(INDEX('Add Players'!$C$6:$C$1505,MATCH(N$3&amp;"|"&amp;$A15,'Add Players'!$D$6:$D$1505,0)),""))</f>
        <v/>
      </c>
      <c r="O15" s="22" t="str">
        <f>IF(OR($A15="",O$3=""),"",IFERROR(INDEX('Add Players'!$C$6:$C$1505,MATCH(O$3&amp;"|"&amp;$A15,'Add Players'!$D$6:$D$1505,0)),""))</f>
        <v/>
      </c>
      <c r="P15" s="22" t="str">
        <f>IF(OR($A15="",P$3=""),"",IFERROR(INDEX('Add Players'!$C$6:$C$1505,MATCH(P$3&amp;"|"&amp;$A15,'Add Players'!$D$6:$D$1505,0)),""))</f>
        <v/>
      </c>
      <c r="Q15" s="22" t="str">
        <f>IF(OR($A15="",Q$3=""),"",IFERROR(INDEX('Add Players'!$C$6:$C$1505,MATCH(Q$3&amp;"|"&amp;$A15,'Add Players'!$D$6:$D$1505,0)),""))</f>
        <v/>
      </c>
      <c r="R15" s="22" t="str">
        <f>IF(OR($A15="",R$3=""),"",IFERROR(INDEX('Add Players'!$C$6:$C$1505,MATCH(R$3&amp;"|"&amp;$A15,'Add Players'!$D$6:$D$1505,0)),""))</f>
        <v/>
      </c>
      <c r="S15" s="22" t="str">
        <f>IF(OR($A15="",S$3=""),"",IFERROR(INDEX('Add Players'!$C$6:$C$1505,MATCH(S$3&amp;"|"&amp;$A15,'Add Players'!$D$6:$D$1505,0)),""))</f>
        <v/>
      </c>
      <c r="T15" s="22" t="str">
        <f>IF(OR($A15="",T$3=""),"",IFERROR(INDEX('Add Players'!$C$6:$C$1505,MATCH(T$3&amp;"|"&amp;$A15,'Add Players'!$D$6:$D$1505,0)),""))</f>
        <v/>
      </c>
      <c r="U15" s="22" t="str">
        <f>IF(OR($A15="",U$3=""),"",IFERROR(INDEX('Add Players'!$C$6:$C$1505,MATCH(U$3&amp;"|"&amp;$A15,'Add Players'!$D$6:$D$1505,0)),""))</f>
        <v/>
      </c>
      <c r="V15" s="22" t="str">
        <f>IF(OR($A15="",V$3=""),"",IFERROR(INDEX('Add Players'!$C$6:$C$1505,MATCH(V$3&amp;"|"&amp;$A15,'Add Players'!$D$6:$D$1505,0)),""))</f>
        <v>Kaber</v>
      </c>
      <c r="W15" s="22" t="str">
        <f>IF(OR($A15="",W$3=""),"",IFERROR(INDEX('Add Players'!$C$6:$C$1505,MATCH(W$3&amp;"|"&amp;$A15,'Add Players'!$D$6:$D$1505,0)),""))</f>
        <v/>
      </c>
      <c r="X15" s="22" t="str">
        <f>IF(OR($A15="",X$3=""),"",IFERROR(INDEX('Add Players'!$C$6:$C$1505,MATCH(X$3&amp;"|"&amp;$A15,'Add Players'!$D$6:$D$1505,0)),""))</f>
        <v/>
      </c>
      <c r="Y15" s="22" t="str">
        <f>IF(OR($A15="",Y$3=""),"",IFERROR(INDEX('Add Players'!$C$6:$C$1505,MATCH(Y$3&amp;"|"&amp;$A15,'Add Players'!$D$6:$D$1505,0)),""))</f>
        <v/>
      </c>
      <c r="Z15" s="22" t="str">
        <f>IF(OR($A15="",Z$3=""),"",IFERROR(INDEX('Add Players'!$C$6:$C$1505,MATCH(Z$3&amp;"|"&amp;$A15,'Add Players'!$D$6:$D$1505,0)),""))</f>
        <v/>
      </c>
      <c r="AA15" s="22" t="str">
        <f>IF(OR($A15="",AA$3=""),"",IFERROR(INDEX('Add Players'!$C$6:$C$1505,MATCH(AA$3&amp;"|"&amp;$A15,'Add Players'!$D$6:$D$1505,0)),""))</f>
        <v/>
      </c>
      <c r="AB15" s="22" t="str">
        <f>IF(OR($A15="",AB$3=""),"",IFERROR(INDEX('Add Players'!$C$6:$C$1505,MATCH(AB$3&amp;"|"&amp;$A15,'Add Players'!$D$6:$D$1505,0)),""))</f>
        <v/>
      </c>
      <c r="AC15" s="22" t="str">
        <f>IF(OR($A15="",AC$3=""),"",IFERROR(INDEX('Add Players'!$C$6:$C$1505,MATCH(AC$3&amp;"|"&amp;$A15,'Add Players'!$D$6:$D$1505,0)),""))</f>
        <v/>
      </c>
      <c r="AD15" s="22" t="str">
        <f>IF(OR($A15="",AD$3=""),"",IFERROR(INDEX('Add Players'!$C$6:$C$1505,MATCH(AD$3&amp;"|"&amp;$A15,'Add Players'!$D$6:$D$1505,0)),""))</f>
        <v/>
      </c>
      <c r="AE15" s="22" t="str">
        <f>IF(OR($A15="",AE$3=""),"",IFERROR(INDEX('Add Players'!$C$6:$C$1505,MATCH(AE$3&amp;"|"&amp;$A15,'Add Players'!$D$6:$D$1505,0)),""))</f>
        <v/>
      </c>
      <c r="AF15" s="22" t="str">
        <f>IF(OR($A15="",AF$3=""),"",IFERROR(INDEX('Add Players'!$C$6:$C$1505,MATCH(AF$3&amp;"|"&amp;$A15,'Add Players'!$D$6:$D$1505,0)),""))</f>
        <v/>
      </c>
      <c r="AG15" s="22" t="str">
        <f>IF(OR($A15="",AG$3=""),"",IFERROR(INDEX('Add Players'!$C$6:$C$1505,MATCH(AG$3&amp;"|"&amp;$A15,'Add Players'!$D$6:$D$1505,0)),""))</f>
        <v/>
      </c>
      <c r="AH15" s="22" t="str">
        <f>IF(OR($A15="",AH$3=""),"",IFERROR(INDEX('Add Players'!$C$6:$C$1505,MATCH(AH$3&amp;"|"&amp;$A15,'Add Players'!$D$6:$D$1505,0)),""))</f>
        <v/>
      </c>
      <c r="AI15" s="22" t="str">
        <f>IF(OR($A15="",AI$3=""),"",IFERROR(INDEX('Add Players'!$C$6:$C$1505,MATCH(AI$3&amp;"|"&amp;$A15,'Add Players'!$D$6:$D$1505,0)),""))</f>
        <v/>
      </c>
      <c r="AJ15" s="22" t="str">
        <f>IF(OR($A15="",AJ$3=""),"",IFERROR(INDEX('Add Players'!$C$6:$C$1505,MATCH(AJ$3&amp;"|"&amp;$A15,'Add Players'!$D$6:$D$1505,0)),""))</f>
        <v/>
      </c>
      <c r="AK15" s="22" t="str">
        <f>IF(OR($A15="",AK$3=""),"",IFERROR(INDEX('Add Players'!$C$6:$C$1505,MATCH(AK$3&amp;"|"&amp;$A15,'Add Players'!$D$6:$D$1505,0)),""))</f>
        <v/>
      </c>
      <c r="AL15" s="22" t="str">
        <f>IF(OR($A15="",AL$3=""),"",IFERROR(INDEX('Add Players'!$C$6:$C$1505,MATCH(AL$3&amp;"|"&amp;$A15,'Add Players'!$D$6:$D$1505,0)),""))</f>
        <v/>
      </c>
      <c r="AM15" s="22" t="str">
        <f>IF(OR($A15="",AM$3=""),"",IFERROR(INDEX('Add Players'!$C$6:$C$1505,MATCH(AM$3&amp;"|"&amp;$A15,'Add Players'!$D$6:$D$1505,0)),""))</f>
        <v/>
      </c>
      <c r="AN15" s="22" t="str">
        <f>IF(OR($A15="",AN$3=""),"",IFERROR(INDEX('Add Players'!$C$6:$C$1505,MATCH(AN$3&amp;"|"&amp;$A15,'Add Players'!$D$6:$D$1505,0)),""))</f>
        <v/>
      </c>
      <c r="AO15" s="22" t="str">
        <f>IF(OR($A15="",AO$3=""),"",IFERROR(INDEX('Add Players'!$C$6:$C$1505,MATCH(AO$3&amp;"|"&amp;$A15,'Add Players'!$D$6:$D$1505,0)),""))</f>
        <v/>
      </c>
    </row>
    <row r="16" spans="1:41" ht="18" customHeight="1">
      <c r="A16" s="21" t="str">
        <f>IF('Player Directory'!A15="","",'Player Directory'!A15)</f>
        <v>Banas, Trevor (WIFC)</v>
      </c>
      <c r="B16" s="22" t="str">
        <f>IF(OR($A16="",B$3=""),"",IFERROR(INDEX('Add Players'!$C$6:$C$1505,MATCH(B$3&amp;"|"&amp;$A16,'Add Players'!$D$6:$D$1505,0)),""))</f>
        <v/>
      </c>
      <c r="C16" s="22" t="str">
        <f>IF(OR($A16="",C$3=""),"",IFERROR(INDEX('Add Players'!$C$6:$C$1505,MATCH(C$3&amp;"|"&amp;$A16,'Add Players'!$D$6:$D$1505,0)),""))</f>
        <v/>
      </c>
      <c r="D16" s="22" t="str">
        <f>IF(OR($A16="",D$3=""),"",IFERROR(INDEX('Add Players'!$C$6:$C$1505,MATCH(D$3&amp;"|"&amp;$A16,'Add Players'!$D$6:$D$1505,0)),""))</f>
        <v/>
      </c>
      <c r="E16" s="22" t="str">
        <f>IF(OR($A16="",E$3=""),"",IFERROR(INDEX('Add Players'!$C$6:$C$1505,MATCH(E$3&amp;"|"&amp;$A16,'Add Players'!$D$6:$D$1505,0)),""))</f>
        <v/>
      </c>
      <c r="F16" s="22" t="str">
        <f>IF(OR($A16="",F$3=""),"",IFERROR(INDEX('Add Players'!$C$6:$C$1505,MATCH(F$3&amp;"|"&amp;$A16,'Add Players'!$D$6:$D$1505,0)),""))</f>
        <v/>
      </c>
      <c r="G16" s="22" t="str">
        <f>IF(OR($A16="",G$3=""),"",IFERROR(INDEX('Add Players'!$C$6:$C$1505,MATCH(G$3&amp;"|"&amp;$A16,'Add Players'!$D$6:$D$1505,0)),""))</f>
        <v/>
      </c>
      <c r="H16" s="22" t="str">
        <f>IF(OR($A16="",H$3=""),"",IFERROR(INDEX('Add Players'!$C$6:$C$1505,MATCH(H$3&amp;"|"&amp;$A16,'Add Players'!$D$6:$D$1505,0)),""))</f>
        <v/>
      </c>
      <c r="I16" s="22" t="str">
        <f>IF(OR($A16="",I$3=""),"",IFERROR(INDEX('Add Players'!$C$6:$C$1505,MATCH(I$3&amp;"|"&amp;$A16,'Add Players'!$D$6:$D$1505,0)),""))</f>
        <v/>
      </c>
      <c r="J16" s="22" t="str">
        <f>IF(OR($A16="",J$3=""),"",IFERROR(INDEX('Add Players'!$C$6:$C$1505,MATCH(J$3&amp;"|"&amp;$A16,'Add Players'!$D$6:$D$1505,0)),""))</f>
        <v/>
      </c>
      <c r="K16" s="22" t="str">
        <f>IF(OR($A16="",K$3=""),"",IFERROR(INDEX('Add Players'!$C$6:$C$1505,MATCH(K$3&amp;"|"&amp;$A16,'Add Players'!$D$6:$D$1505,0)),""))</f>
        <v/>
      </c>
      <c r="L16" s="22" t="str">
        <f>IF(OR($A16="",L$3=""),"",IFERROR(INDEX('Add Players'!$C$6:$C$1505,MATCH(L$3&amp;"|"&amp;$A16,'Add Players'!$D$6:$D$1505,0)),""))</f>
        <v/>
      </c>
      <c r="M16" s="22" t="str">
        <f>IF(OR($A16="",M$3=""),"",IFERROR(INDEX('Add Players'!$C$6:$C$1505,MATCH(M$3&amp;"|"&amp;$A16,'Add Players'!$D$6:$D$1505,0)),""))</f>
        <v/>
      </c>
      <c r="N16" s="22" t="str">
        <f>IF(OR($A16="",N$3=""),"",IFERROR(INDEX('Add Players'!$C$6:$C$1505,MATCH(N$3&amp;"|"&amp;$A16,'Add Players'!$D$6:$D$1505,0)),""))</f>
        <v/>
      </c>
      <c r="O16" s="22" t="str">
        <f>IF(OR($A16="",O$3=""),"",IFERROR(INDEX('Add Players'!$C$6:$C$1505,MATCH(O$3&amp;"|"&amp;$A16,'Add Players'!$D$6:$D$1505,0)),""))</f>
        <v/>
      </c>
      <c r="P16" s="22" t="str">
        <f>IF(OR($A16="",P$3=""),"",IFERROR(INDEX('Add Players'!$C$6:$C$1505,MATCH(P$3&amp;"|"&amp;$A16,'Add Players'!$D$6:$D$1505,0)),""))</f>
        <v/>
      </c>
      <c r="Q16" s="22" t="str">
        <f>IF(OR($A16="",Q$3=""),"",IFERROR(INDEX('Add Players'!$C$6:$C$1505,MATCH(Q$3&amp;"|"&amp;$A16,'Add Players'!$D$6:$D$1505,0)),""))</f>
        <v/>
      </c>
      <c r="R16" s="22" t="str">
        <f>IF(OR($A16="",R$3=""),"",IFERROR(INDEX('Add Players'!$C$6:$C$1505,MATCH(R$3&amp;"|"&amp;$A16,'Add Players'!$D$6:$D$1505,0)),""))</f>
        <v>Carron</v>
      </c>
      <c r="S16" s="22" t="str">
        <f>IF(OR($A16="",S$3=""),"",IFERROR(INDEX('Add Players'!$C$6:$C$1505,MATCH(S$3&amp;"|"&amp;$A16,'Add Players'!$D$6:$D$1505,0)),""))</f>
        <v>Carron</v>
      </c>
      <c r="T16" s="22" t="str">
        <f>IF(OR($A16="",T$3=""),"",IFERROR(INDEX('Add Players'!$C$6:$C$1505,MATCH(T$3&amp;"|"&amp;$A16,'Add Players'!$D$6:$D$1505,0)),""))</f>
        <v/>
      </c>
      <c r="U16" s="22" t="str">
        <f>IF(OR($A16="",U$3=""),"",IFERROR(INDEX('Add Players'!$C$6:$C$1505,MATCH(U$3&amp;"|"&amp;$A16,'Add Players'!$D$6:$D$1505,0)),""))</f>
        <v/>
      </c>
      <c r="V16" s="22" t="str">
        <f>IF(OR($A16="",V$3=""),"",IFERROR(INDEX('Add Players'!$C$6:$C$1505,MATCH(V$3&amp;"|"&amp;$A16,'Add Players'!$D$6:$D$1505,0)),""))</f>
        <v/>
      </c>
      <c r="W16" s="22" t="str">
        <f>IF(OR($A16="",W$3=""),"",IFERROR(INDEX('Add Players'!$C$6:$C$1505,MATCH(W$3&amp;"|"&amp;$A16,'Add Players'!$D$6:$D$1505,0)),""))</f>
        <v/>
      </c>
      <c r="X16" s="22" t="str">
        <f>IF(OR($A16="",X$3=""),"",IFERROR(INDEX('Add Players'!$C$6:$C$1505,MATCH(X$3&amp;"|"&amp;$A16,'Add Players'!$D$6:$D$1505,0)),""))</f>
        <v>Carron</v>
      </c>
      <c r="Y16" s="22" t="str">
        <f>IF(OR($A16="",Y$3=""),"",IFERROR(INDEX('Add Players'!$C$6:$C$1505,MATCH(Y$3&amp;"|"&amp;$A16,'Add Players'!$D$6:$D$1505,0)),""))</f>
        <v/>
      </c>
      <c r="Z16" s="22" t="str">
        <f>IF(OR($A16="",Z$3=""),"",IFERROR(INDEX('Add Players'!$C$6:$C$1505,MATCH(Z$3&amp;"|"&amp;$A16,'Add Players'!$D$6:$D$1505,0)),""))</f>
        <v>Carron</v>
      </c>
      <c r="AA16" s="22" t="str">
        <f>IF(OR($A16="",AA$3=""),"",IFERROR(INDEX('Add Players'!$C$6:$C$1505,MATCH(AA$3&amp;"|"&amp;$A16,'Add Players'!$D$6:$D$1505,0)),""))</f>
        <v/>
      </c>
      <c r="AB16" s="22" t="str">
        <f>IF(OR($A16="",AB$3=""),"",IFERROR(INDEX('Add Players'!$C$6:$C$1505,MATCH(AB$3&amp;"|"&amp;$A16,'Add Players'!$D$6:$D$1505,0)),""))</f>
        <v/>
      </c>
      <c r="AC16" s="22" t="str">
        <f>IF(OR($A16="",AC$3=""),"",IFERROR(INDEX('Add Players'!$C$6:$C$1505,MATCH(AC$3&amp;"|"&amp;$A16,'Add Players'!$D$6:$D$1505,0)),""))</f>
        <v/>
      </c>
      <c r="AD16" s="22" t="str">
        <f>IF(OR($A16="",AD$3=""),"",IFERROR(INDEX('Add Players'!$C$6:$C$1505,MATCH(AD$3&amp;"|"&amp;$A16,'Add Players'!$D$6:$D$1505,0)),""))</f>
        <v/>
      </c>
      <c r="AE16" s="22" t="str">
        <f>IF(OR($A16="",AE$3=""),"",IFERROR(INDEX('Add Players'!$C$6:$C$1505,MATCH(AE$3&amp;"|"&amp;$A16,'Add Players'!$D$6:$D$1505,0)),""))</f>
        <v/>
      </c>
      <c r="AF16" s="22" t="str">
        <f>IF(OR($A16="",AF$3=""),"",IFERROR(INDEX('Add Players'!$C$6:$C$1505,MATCH(AF$3&amp;"|"&amp;$A16,'Add Players'!$D$6:$D$1505,0)),""))</f>
        <v/>
      </c>
      <c r="AG16" s="22" t="str">
        <f>IF(OR($A16="",AG$3=""),"",IFERROR(INDEX('Add Players'!$C$6:$C$1505,MATCH(AG$3&amp;"|"&amp;$A16,'Add Players'!$D$6:$D$1505,0)),""))</f>
        <v/>
      </c>
      <c r="AH16" s="22" t="str">
        <f>IF(OR($A16="",AH$3=""),"",IFERROR(INDEX('Add Players'!$C$6:$C$1505,MATCH(AH$3&amp;"|"&amp;$A16,'Add Players'!$D$6:$D$1505,0)),""))</f>
        <v/>
      </c>
      <c r="AI16" s="22" t="str">
        <f>IF(OR($A16="",AI$3=""),"",IFERROR(INDEX('Add Players'!$C$6:$C$1505,MATCH(AI$3&amp;"|"&amp;$A16,'Add Players'!$D$6:$D$1505,0)),""))</f>
        <v/>
      </c>
      <c r="AJ16" s="22" t="str">
        <f>IF(OR($A16="",AJ$3=""),"",IFERROR(INDEX('Add Players'!$C$6:$C$1505,MATCH(AJ$3&amp;"|"&amp;$A16,'Add Players'!$D$6:$D$1505,0)),""))</f>
        <v/>
      </c>
      <c r="AK16" s="22" t="str">
        <f>IF(OR($A16="",AK$3=""),"",IFERROR(INDEX('Add Players'!$C$6:$C$1505,MATCH(AK$3&amp;"|"&amp;$A16,'Add Players'!$D$6:$D$1505,0)),""))</f>
        <v/>
      </c>
      <c r="AL16" s="22" t="str">
        <f>IF(OR($A16="",AL$3=""),"",IFERROR(INDEX('Add Players'!$C$6:$C$1505,MATCH(AL$3&amp;"|"&amp;$A16,'Add Players'!$D$6:$D$1505,0)),""))</f>
        <v/>
      </c>
      <c r="AM16" s="22" t="str">
        <f>IF(OR($A16="",AM$3=""),"",IFERROR(INDEX('Add Players'!$C$6:$C$1505,MATCH(AM$3&amp;"|"&amp;$A16,'Add Players'!$D$6:$D$1505,0)),""))</f>
        <v/>
      </c>
      <c r="AN16" s="22" t="str">
        <f>IF(OR($A16="",AN$3=""),"",IFERROR(INDEX('Add Players'!$C$6:$C$1505,MATCH(AN$3&amp;"|"&amp;$A16,'Add Players'!$D$6:$D$1505,0)),""))</f>
        <v/>
      </c>
      <c r="AO16" s="22" t="str">
        <f>IF(OR($A16="",AO$3=""),"",IFERROR(INDEX('Add Players'!$C$6:$C$1505,MATCH(AO$3&amp;"|"&amp;$A16,'Add Players'!$D$6:$D$1505,0)),""))</f>
        <v/>
      </c>
    </row>
    <row r="17" spans="1:41" ht="18" customHeight="1">
      <c r="A17" s="21" t="str">
        <f>IF('Player Directory'!A16="","",'Player Directory'!A16)</f>
        <v>Barber, Ryker</v>
      </c>
      <c r="B17" s="22" t="str">
        <f>IF(OR($A17="",B$3=""),"",IFERROR(INDEX('Add Players'!$C$6:$C$1505,MATCH(B$3&amp;"|"&amp;$A17,'Add Players'!$D$6:$D$1505,0)),""))</f>
        <v/>
      </c>
      <c r="C17" s="22" t="str">
        <f>IF(OR($A17="",C$3=""),"",IFERROR(INDEX('Add Players'!$C$6:$C$1505,MATCH(C$3&amp;"|"&amp;$A17,'Add Players'!$D$6:$D$1505,0)),""))</f>
        <v/>
      </c>
      <c r="D17" s="22" t="str">
        <f>IF(OR($A17="",D$3=""),"",IFERROR(INDEX('Add Players'!$C$6:$C$1505,MATCH(D$3&amp;"|"&amp;$A17,'Add Players'!$D$6:$D$1505,0)),""))</f>
        <v/>
      </c>
      <c r="E17" s="22" t="str">
        <f>IF(OR($A17="",E$3=""),"",IFERROR(INDEX('Add Players'!$C$6:$C$1505,MATCH(E$3&amp;"|"&amp;$A17,'Add Players'!$D$6:$D$1505,0)),""))</f>
        <v/>
      </c>
      <c r="F17" s="22" t="str">
        <f>IF(OR($A17="",F$3=""),"",IFERROR(INDEX('Add Players'!$C$6:$C$1505,MATCH(F$3&amp;"|"&amp;$A17,'Add Players'!$D$6:$D$1505,0)),""))</f>
        <v/>
      </c>
      <c r="G17" s="22" t="str">
        <f>IF(OR($A17="",G$3=""),"",IFERROR(INDEX('Add Players'!$C$6:$C$1505,MATCH(G$3&amp;"|"&amp;$A17,'Add Players'!$D$6:$D$1505,0)),""))</f>
        <v/>
      </c>
      <c r="H17" s="22" t="str">
        <f>IF(OR($A17="",H$3=""),"",IFERROR(INDEX('Add Players'!$C$6:$C$1505,MATCH(H$3&amp;"|"&amp;$A17,'Add Players'!$D$6:$D$1505,0)),""))</f>
        <v/>
      </c>
      <c r="I17" s="22" t="str">
        <f>IF(OR($A17="",I$3=""),"",IFERROR(INDEX('Add Players'!$C$6:$C$1505,MATCH(I$3&amp;"|"&amp;$A17,'Add Players'!$D$6:$D$1505,0)),""))</f>
        <v/>
      </c>
      <c r="J17" s="22" t="str">
        <f>IF(OR($A17="",J$3=""),"",IFERROR(INDEX('Add Players'!$C$6:$C$1505,MATCH(J$3&amp;"|"&amp;$A17,'Add Players'!$D$6:$D$1505,0)),""))</f>
        <v/>
      </c>
      <c r="K17" s="22" t="str">
        <f>IF(OR($A17="",K$3=""),"",IFERROR(INDEX('Add Players'!$C$6:$C$1505,MATCH(K$3&amp;"|"&amp;$A17,'Add Players'!$D$6:$D$1505,0)),""))</f>
        <v/>
      </c>
      <c r="L17" s="22" t="str">
        <f>IF(OR($A17="",L$3=""),"",IFERROR(INDEX('Add Players'!$C$6:$C$1505,MATCH(L$3&amp;"|"&amp;$A17,'Add Players'!$D$6:$D$1505,0)),""))</f>
        <v/>
      </c>
      <c r="M17" s="22" t="str">
        <f>IF(OR($A17="",M$3=""),"",IFERROR(INDEX('Add Players'!$C$6:$C$1505,MATCH(M$3&amp;"|"&amp;$A17,'Add Players'!$D$6:$D$1505,0)),""))</f>
        <v/>
      </c>
      <c r="N17" s="22" t="str">
        <f>IF(OR($A17="",N$3=""),"",IFERROR(INDEX('Add Players'!$C$6:$C$1505,MATCH(N$3&amp;"|"&amp;$A17,'Add Players'!$D$6:$D$1505,0)),""))</f>
        <v/>
      </c>
      <c r="O17" s="22" t="str">
        <f>IF(OR($A17="",O$3=""),"",IFERROR(INDEX('Add Players'!$C$6:$C$1505,MATCH(O$3&amp;"|"&amp;$A17,'Add Players'!$D$6:$D$1505,0)),""))</f>
        <v/>
      </c>
      <c r="P17" s="22" t="str">
        <f>IF(OR($A17="",P$3=""),"",IFERROR(INDEX('Add Players'!$C$6:$C$1505,MATCH(P$3&amp;"|"&amp;$A17,'Add Players'!$D$6:$D$1505,0)),""))</f>
        <v/>
      </c>
      <c r="Q17" s="22" t="str">
        <f>IF(OR($A17="",Q$3=""),"",IFERROR(INDEX('Add Players'!$C$6:$C$1505,MATCH(Q$3&amp;"|"&amp;$A17,'Add Players'!$D$6:$D$1505,0)),""))</f>
        <v/>
      </c>
      <c r="R17" s="22" t="str">
        <f>IF(OR($A17="",R$3=""),"",IFERROR(INDEX('Add Players'!$C$6:$C$1505,MATCH(R$3&amp;"|"&amp;$A17,'Add Players'!$D$6:$D$1505,0)),""))</f>
        <v/>
      </c>
      <c r="S17" s="22" t="str">
        <f>IF(OR($A17="",S$3=""),"",IFERROR(INDEX('Add Players'!$C$6:$C$1505,MATCH(S$3&amp;"|"&amp;$A17,'Add Players'!$D$6:$D$1505,0)),""))</f>
        <v/>
      </c>
      <c r="T17" s="22" t="str">
        <f>IF(OR($A17="",T$3=""),"",IFERROR(INDEX('Add Players'!$C$6:$C$1505,MATCH(T$3&amp;"|"&amp;$A17,'Add Players'!$D$6:$D$1505,0)),""))</f>
        <v/>
      </c>
      <c r="U17" s="22" t="str">
        <f>IF(OR($A17="",U$3=""),"",IFERROR(INDEX('Add Players'!$C$6:$C$1505,MATCH(U$3&amp;"|"&amp;$A17,'Add Players'!$D$6:$D$1505,0)),""))</f>
        <v>Woot/Carron</v>
      </c>
      <c r="V17" s="22" t="str">
        <f>IF(OR($A17="",V$3=""),"",IFERROR(INDEX('Add Players'!$C$6:$C$1505,MATCH(V$3&amp;"|"&amp;$A17,'Add Players'!$D$6:$D$1505,0)),""))</f>
        <v>Kaber</v>
      </c>
      <c r="W17" s="22" t="str">
        <f>IF(OR($A17="",W$3=""),"",IFERROR(INDEX('Add Players'!$C$6:$C$1505,MATCH(W$3&amp;"|"&amp;$A17,'Add Players'!$D$6:$D$1505,0)),""))</f>
        <v>Kaber</v>
      </c>
      <c r="X17" s="22" t="str">
        <f>IF(OR($A17="",X$3=""),"",IFERROR(INDEX('Add Players'!$C$6:$C$1505,MATCH(X$3&amp;"|"&amp;$A17,'Add Players'!$D$6:$D$1505,0)),""))</f>
        <v/>
      </c>
      <c r="Y17" s="22" t="str">
        <f>IF(OR($A17="",Y$3=""),"",IFERROR(INDEX('Add Players'!$C$6:$C$1505,MATCH(Y$3&amp;"|"&amp;$A17,'Add Players'!$D$6:$D$1505,0)),""))</f>
        <v>Woot</v>
      </c>
      <c r="Z17" s="22" t="str">
        <f>IF(OR($A17="",Z$3=""),"",IFERROR(INDEX('Add Players'!$C$6:$C$1505,MATCH(Z$3&amp;"|"&amp;$A17,'Add Players'!$D$6:$D$1505,0)),""))</f>
        <v>Woot</v>
      </c>
      <c r="AA17" s="22" t="str">
        <f>IF(OR($A17="",AA$3=""),"",IFERROR(INDEX('Add Players'!$C$6:$C$1505,MATCH(AA$3&amp;"|"&amp;$A17,'Add Players'!$D$6:$D$1505,0)),""))</f>
        <v>Carron</v>
      </c>
      <c r="AB17" s="22" t="str">
        <f>IF(OR($A17="",AB$3=""),"",IFERROR(INDEX('Add Players'!$C$6:$C$1505,MATCH(AB$3&amp;"|"&amp;$A17,'Add Players'!$D$6:$D$1505,0)),""))</f>
        <v>Carron</v>
      </c>
      <c r="AC17" s="22" t="str">
        <f>IF(OR($A17="",AC$3=""),"",IFERROR(INDEX('Add Players'!$C$6:$C$1505,MATCH(AC$3&amp;"|"&amp;$A17,'Add Players'!$D$6:$D$1505,0)),""))</f>
        <v>Gilgan</v>
      </c>
      <c r="AD17" s="22" t="str">
        <f>IF(OR($A17="",AD$3=""),"",IFERROR(INDEX('Add Players'!$C$6:$C$1505,MATCH(AD$3&amp;"|"&amp;$A17,'Add Players'!$D$6:$D$1505,0)),""))</f>
        <v/>
      </c>
      <c r="AE17" s="22" t="str">
        <f>IF(OR($A17="",AE$3=""),"",IFERROR(INDEX('Add Players'!$C$6:$C$1505,MATCH(AE$3&amp;"|"&amp;$A17,'Add Players'!$D$6:$D$1505,0)),""))</f>
        <v/>
      </c>
      <c r="AF17" s="22" t="str">
        <f>IF(OR($A17="",AF$3=""),"",IFERROR(INDEX('Add Players'!$C$6:$C$1505,MATCH(AF$3&amp;"|"&amp;$A17,'Add Players'!$D$6:$D$1505,0)),""))</f>
        <v>Swansegar</v>
      </c>
      <c r="AG17" s="22" t="str">
        <f>IF(OR($A17="",AG$3=""),"",IFERROR(INDEX('Add Players'!$C$6:$C$1505,MATCH(AG$3&amp;"|"&amp;$A17,'Add Players'!$D$6:$D$1505,0)),""))</f>
        <v>Orth</v>
      </c>
      <c r="AH17" s="22" t="str">
        <f>IF(OR($A17="",AH$3=""),"",IFERROR(INDEX('Add Players'!$C$6:$C$1505,MATCH(AH$3&amp;"|"&amp;$A17,'Add Players'!$D$6:$D$1505,0)),""))</f>
        <v/>
      </c>
      <c r="AI17" s="22" t="str">
        <f>IF(OR($A17="",AI$3=""),"",IFERROR(INDEX('Add Players'!$C$6:$C$1505,MATCH(AI$3&amp;"|"&amp;$A17,'Add Players'!$D$6:$D$1505,0)),""))</f>
        <v/>
      </c>
      <c r="AJ17" s="22" t="str">
        <f>IF(OR($A17="",AJ$3=""),"",IFERROR(INDEX('Add Players'!$C$6:$C$1505,MATCH(AJ$3&amp;"|"&amp;$A17,'Add Players'!$D$6:$D$1505,0)),""))</f>
        <v/>
      </c>
      <c r="AK17" s="22" t="str">
        <f>IF(OR($A17="",AK$3=""),"",IFERROR(INDEX('Add Players'!$C$6:$C$1505,MATCH(AK$3&amp;"|"&amp;$A17,'Add Players'!$D$6:$D$1505,0)),""))</f>
        <v/>
      </c>
      <c r="AL17" s="22" t="str">
        <f>IF(OR($A17="",AL$3=""),"",IFERROR(INDEX('Add Players'!$C$6:$C$1505,MATCH(AL$3&amp;"|"&amp;$A17,'Add Players'!$D$6:$D$1505,0)),""))</f>
        <v/>
      </c>
      <c r="AM17" s="22" t="str">
        <f>IF(OR($A17="",AM$3=""),"",IFERROR(INDEX('Add Players'!$C$6:$C$1505,MATCH(AM$3&amp;"|"&amp;$A17,'Add Players'!$D$6:$D$1505,0)),""))</f>
        <v/>
      </c>
      <c r="AN17" s="22" t="str">
        <f>IF(OR($A17="",AN$3=""),"",IFERROR(INDEX('Add Players'!$C$6:$C$1505,MATCH(AN$3&amp;"|"&amp;$A17,'Add Players'!$D$6:$D$1505,0)),""))</f>
        <v/>
      </c>
      <c r="AO17" s="22" t="str">
        <f>IF(OR($A17="",AO$3=""),"",IFERROR(INDEX('Add Players'!$C$6:$C$1505,MATCH(AO$3&amp;"|"&amp;$A17,'Add Players'!$D$6:$D$1505,0)),""))</f>
        <v/>
      </c>
    </row>
    <row r="18" spans="1:41" ht="18" customHeight="1">
      <c r="A18" s="21" t="str">
        <f>IF('Player Directory'!A17="","",'Player Directory'!A17)</f>
        <v>Bartlett, Bob</v>
      </c>
      <c r="B18" s="22" t="str">
        <f>IF(OR($A18="",B$3=""),"",IFERROR(INDEX('Add Players'!$C$6:$C$1505,MATCH(B$3&amp;"|"&amp;$A18,'Add Players'!$D$6:$D$1505,0)),""))</f>
        <v/>
      </c>
      <c r="C18" s="22" t="str">
        <f>IF(OR($A18="",C$3=""),"",IFERROR(INDEX('Add Players'!$C$6:$C$1505,MATCH(C$3&amp;"|"&amp;$A18,'Add Players'!$D$6:$D$1505,0)),""))</f>
        <v/>
      </c>
      <c r="D18" s="22" t="str">
        <f>IF(OR($A18="",D$3=""),"",IFERROR(INDEX('Add Players'!$C$6:$C$1505,MATCH(D$3&amp;"|"&amp;$A18,'Add Players'!$D$6:$D$1505,0)),""))</f>
        <v/>
      </c>
      <c r="E18" s="22" t="str">
        <f>IF(OR($A18="",E$3=""),"",IFERROR(INDEX('Add Players'!$C$6:$C$1505,MATCH(E$3&amp;"|"&amp;$A18,'Add Players'!$D$6:$D$1505,0)),""))</f>
        <v/>
      </c>
      <c r="F18" s="22" t="str">
        <f>IF(OR($A18="",F$3=""),"",IFERROR(INDEX('Add Players'!$C$6:$C$1505,MATCH(F$3&amp;"|"&amp;$A18,'Add Players'!$D$6:$D$1505,0)),""))</f>
        <v/>
      </c>
      <c r="G18" s="22" t="str">
        <f>IF(OR($A18="",G$3=""),"",IFERROR(INDEX('Add Players'!$C$6:$C$1505,MATCH(G$3&amp;"|"&amp;$A18,'Add Players'!$D$6:$D$1505,0)),""))</f>
        <v/>
      </c>
      <c r="H18" s="22" t="str">
        <f>IF(OR($A18="",H$3=""),"",IFERROR(INDEX('Add Players'!$C$6:$C$1505,MATCH(H$3&amp;"|"&amp;$A18,'Add Players'!$D$6:$D$1505,0)),""))</f>
        <v/>
      </c>
      <c r="I18" s="22" t="str">
        <f>IF(OR($A18="",I$3=""),"",IFERROR(INDEX('Add Players'!$C$6:$C$1505,MATCH(I$3&amp;"|"&amp;$A18,'Add Players'!$D$6:$D$1505,0)),""))</f>
        <v/>
      </c>
      <c r="J18" s="22" t="str">
        <f>IF(OR($A18="",J$3=""),"",IFERROR(INDEX('Add Players'!$C$6:$C$1505,MATCH(J$3&amp;"|"&amp;$A18,'Add Players'!$D$6:$D$1505,0)),""))</f>
        <v/>
      </c>
      <c r="K18" s="22" t="str">
        <f>IF(OR($A18="",K$3=""),"",IFERROR(INDEX('Add Players'!$C$6:$C$1505,MATCH(K$3&amp;"|"&amp;$A18,'Add Players'!$D$6:$D$1505,0)),""))</f>
        <v/>
      </c>
      <c r="L18" s="22" t="str">
        <f>IF(OR($A18="",L$3=""),"",IFERROR(INDEX('Add Players'!$C$6:$C$1505,MATCH(L$3&amp;"|"&amp;$A18,'Add Players'!$D$6:$D$1505,0)),""))</f>
        <v/>
      </c>
      <c r="M18" s="22" t="str">
        <f>IF(OR($A18="",M$3=""),"",IFERROR(INDEX('Add Players'!$C$6:$C$1505,MATCH(M$3&amp;"|"&amp;$A18,'Add Players'!$D$6:$D$1505,0)),""))</f>
        <v/>
      </c>
      <c r="N18" s="22" t="str">
        <f>IF(OR($A18="",N$3=""),"",IFERROR(INDEX('Add Players'!$C$6:$C$1505,MATCH(N$3&amp;"|"&amp;$A18,'Add Players'!$D$6:$D$1505,0)),""))</f>
        <v/>
      </c>
      <c r="O18" s="22" t="str">
        <f>IF(OR($A18="",O$3=""),"",IFERROR(INDEX('Add Players'!$C$6:$C$1505,MATCH(O$3&amp;"|"&amp;$A18,'Add Players'!$D$6:$D$1505,0)),""))</f>
        <v/>
      </c>
      <c r="P18" s="22" t="str">
        <f>IF(OR($A18="",P$3=""),"",IFERROR(INDEX('Add Players'!$C$6:$C$1505,MATCH(P$3&amp;"|"&amp;$A18,'Add Players'!$D$6:$D$1505,0)),""))</f>
        <v/>
      </c>
      <c r="Q18" s="22" t="str">
        <f>IF(OR($A18="",Q$3=""),"",IFERROR(INDEX('Add Players'!$C$6:$C$1505,MATCH(Q$3&amp;"|"&amp;$A18,'Add Players'!$D$6:$D$1505,0)),""))</f>
        <v/>
      </c>
      <c r="R18" s="22" t="str">
        <f>IF(OR($A18="",R$3=""),"",IFERROR(INDEX('Add Players'!$C$6:$C$1505,MATCH(R$3&amp;"|"&amp;$A18,'Add Players'!$D$6:$D$1505,0)),""))</f>
        <v/>
      </c>
      <c r="S18" s="22" t="str">
        <f>IF(OR($A18="",S$3=""),"",IFERROR(INDEX('Add Players'!$C$6:$C$1505,MATCH(S$3&amp;"|"&amp;$A18,'Add Players'!$D$6:$D$1505,0)),""))</f>
        <v/>
      </c>
      <c r="T18" s="22" t="str">
        <f>IF(OR($A18="",T$3=""),"",IFERROR(INDEX('Add Players'!$C$6:$C$1505,MATCH(T$3&amp;"|"&amp;$A18,'Add Players'!$D$6:$D$1505,0)),""))</f>
        <v/>
      </c>
      <c r="U18" s="22" t="str">
        <f>IF(OR($A18="",U$3=""),"",IFERROR(INDEX('Add Players'!$C$6:$C$1505,MATCH(U$3&amp;"|"&amp;$A18,'Add Players'!$D$6:$D$1505,0)),""))</f>
        <v/>
      </c>
      <c r="V18" s="22" t="str">
        <f>IF(OR($A18="",V$3=""),"",IFERROR(INDEX('Add Players'!$C$6:$C$1505,MATCH(V$3&amp;"|"&amp;$A18,'Add Players'!$D$6:$D$1505,0)),""))</f>
        <v/>
      </c>
      <c r="W18" s="22" t="str">
        <f>IF(OR($A18="",W$3=""),"",IFERROR(INDEX('Add Players'!$C$6:$C$1505,MATCH(W$3&amp;"|"&amp;$A18,'Add Players'!$D$6:$D$1505,0)),""))</f>
        <v/>
      </c>
      <c r="X18" s="22" t="str">
        <f>IF(OR($A18="",X$3=""),"",IFERROR(INDEX('Add Players'!$C$6:$C$1505,MATCH(X$3&amp;"|"&amp;$A18,'Add Players'!$D$6:$D$1505,0)),""))</f>
        <v/>
      </c>
      <c r="Y18" s="22" t="str">
        <f>IF(OR($A18="",Y$3=""),"",IFERROR(INDEX('Add Players'!$C$6:$C$1505,MATCH(Y$3&amp;"|"&amp;$A18,'Add Players'!$D$6:$D$1505,0)),""))</f>
        <v/>
      </c>
      <c r="Z18" s="22" t="str">
        <f>IF(OR($A18="",Z$3=""),"",IFERROR(INDEX('Add Players'!$C$6:$C$1505,MATCH(Z$3&amp;"|"&amp;$A18,'Add Players'!$D$6:$D$1505,0)),""))</f>
        <v/>
      </c>
      <c r="AA18" s="22" t="str">
        <f>IF(OR($A18="",AA$3=""),"",IFERROR(INDEX('Add Players'!$C$6:$C$1505,MATCH(AA$3&amp;"|"&amp;$A18,'Add Players'!$D$6:$D$1505,0)),""))</f>
        <v/>
      </c>
      <c r="AB18" s="22" t="str">
        <f>IF(OR($A18="",AB$3=""),"",IFERROR(INDEX('Add Players'!$C$6:$C$1505,MATCH(AB$3&amp;"|"&amp;$A18,'Add Players'!$D$6:$D$1505,0)),""))</f>
        <v/>
      </c>
      <c r="AC18" s="22" t="str">
        <f>IF(OR($A18="",AC$3=""),"",IFERROR(INDEX('Add Players'!$C$6:$C$1505,MATCH(AC$3&amp;"|"&amp;$A18,'Add Players'!$D$6:$D$1505,0)),""))</f>
        <v/>
      </c>
      <c r="AD18" s="22" t="str">
        <f>IF(OR($A18="",AD$3=""),"",IFERROR(INDEX('Add Players'!$C$6:$C$1505,MATCH(AD$3&amp;"|"&amp;$A18,'Add Players'!$D$6:$D$1505,0)),""))</f>
        <v/>
      </c>
      <c r="AE18" s="22" t="str">
        <f>IF(OR($A18="",AE$3=""),"",IFERROR(INDEX('Add Players'!$C$6:$C$1505,MATCH(AE$3&amp;"|"&amp;$A18,'Add Players'!$D$6:$D$1505,0)),""))</f>
        <v/>
      </c>
      <c r="AF18" s="22" t="str">
        <f>IF(OR($A18="",AF$3=""),"",IFERROR(INDEX('Add Players'!$C$6:$C$1505,MATCH(AF$3&amp;"|"&amp;$A18,'Add Players'!$D$6:$D$1505,0)),""))</f>
        <v/>
      </c>
      <c r="AG18" s="22" t="str">
        <f>IF(OR($A18="",AG$3=""),"",IFERROR(INDEX('Add Players'!$C$6:$C$1505,MATCH(AG$3&amp;"|"&amp;$A18,'Add Players'!$D$6:$D$1505,0)),""))</f>
        <v>Woot</v>
      </c>
      <c r="AH18" s="22" t="str">
        <f>IF(OR($A18="",AH$3=""),"",IFERROR(INDEX('Add Players'!$C$6:$C$1505,MATCH(AH$3&amp;"|"&amp;$A18,'Add Players'!$D$6:$D$1505,0)),""))</f>
        <v/>
      </c>
      <c r="AI18" s="22" t="str">
        <f>IF(OR($A18="",AI$3=""),"",IFERROR(INDEX('Add Players'!$C$6:$C$1505,MATCH(AI$3&amp;"|"&amp;$A18,'Add Players'!$D$6:$D$1505,0)),""))</f>
        <v/>
      </c>
      <c r="AJ18" s="22" t="str">
        <f>IF(OR($A18="",AJ$3=""),"",IFERROR(INDEX('Add Players'!$C$6:$C$1505,MATCH(AJ$3&amp;"|"&amp;$A18,'Add Players'!$D$6:$D$1505,0)),""))</f>
        <v/>
      </c>
      <c r="AK18" s="22" t="str">
        <f>IF(OR($A18="",AK$3=""),"",IFERROR(INDEX('Add Players'!$C$6:$C$1505,MATCH(AK$3&amp;"|"&amp;$A18,'Add Players'!$D$6:$D$1505,0)),""))</f>
        <v/>
      </c>
      <c r="AL18" s="22" t="str">
        <f>IF(OR($A18="",AL$3=""),"",IFERROR(INDEX('Add Players'!$C$6:$C$1505,MATCH(AL$3&amp;"|"&amp;$A18,'Add Players'!$D$6:$D$1505,0)),""))</f>
        <v/>
      </c>
      <c r="AM18" s="22" t="str">
        <f>IF(OR($A18="",AM$3=""),"",IFERROR(INDEX('Add Players'!$C$6:$C$1505,MATCH(AM$3&amp;"|"&amp;$A18,'Add Players'!$D$6:$D$1505,0)),""))</f>
        <v/>
      </c>
      <c r="AN18" s="22" t="str">
        <f>IF(OR($A18="",AN$3=""),"",IFERROR(INDEX('Add Players'!$C$6:$C$1505,MATCH(AN$3&amp;"|"&amp;$A18,'Add Players'!$D$6:$D$1505,0)),""))</f>
        <v/>
      </c>
      <c r="AO18" s="22" t="str">
        <f>IF(OR($A18="",AO$3=""),"",IFERROR(INDEX('Add Players'!$C$6:$C$1505,MATCH(AO$3&amp;"|"&amp;$A18,'Add Players'!$D$6:$D$1505,0)),""))</f>
        <v/>
      </c>
    </row>
    <row r="19" spans="1:41" ht="18" customHeight="1">
      <c r="A19" s="21" t="str">
        <f>IF('Player Directory'!A18="","",'Player Directory'!A18)</f>
        <v>Benedict, Chris</v>
      </c>
      <c r="B19" s="22" t="str">
        <f>IF(OR($A19="",B$3=""),"",IFERROR(INDEX('Add Players'!$C$6:$C$1505,MATCH(B$3&amp;"|"&amp;$A19,'Add Players'!$D$6:$D$1505,0)),""))</f>
        <v/>
      </c>
      <c r="C19" s="22" t="str">
        <f>IF(OR($A19="",C$3=""),"",IFERROR(INDEX('Add Players'!$C$6:$C$1505,MATCH(C$3&amp;"|"&amp;$A19,'Add Players'!$D$6:$D$1505,0)),""))</f>
        <v/>
      </c>
      <c r="D19" s="22" t="str">
        <f>IF(OR($A19="",D$3=""),"",IFERROR(INDEX('Add Players'!$C$6:$C$1505,MATCH(D$3&amp;"|"&amp;$A19,'Add Players'!$D$6:$D$1505,0)),""))</f>
        <v/>
      </c>
      <c r="E19" s="22" t="str">
        <f>IF(OR($A19="",E$3=""),"",IFERROR(INDEX('Add Players'!$C$6:$C$1505,MATCH(E$3&amp;"|"&amp;$A19,'Add Players'!$D$6:$D$1505,0)),""))</f>
        <v/>
      </c>
      <c r="F19" s="22" t="str">
        <f>IF(OR($A19="",F$3=""),"",IFERROR(INDEX('Add Players'!$C$6:$C$1505,MATCH(F$3&amp;"|"&amp;$A19,'Add Players'!$D$6:$D$1505,0)),""))</f>
        <v/>
      </c>
      <c r="G19" s="22" t="str">
        <f>IF(OR($A19="",G$3=""),"",IFERROR(INDEX('Add Players'!$C$6:$C$1505,MATCH(G$3&amp;"|"&amp;$A19,'Add Players'!$D$6:$D$1505,0)),""))</f>
        <v>Endres</v>
      </c>
      <c r="H19" s="22" t="str">
        <f>IF(OR($A19="",H$3=""),"",IFERROR(INDEX('Add Players'!$C$6:$C$1505,MATCH(H$3&amp;"|"&amp;$A19,'Add Players'!$D$6:$D$1505,0)),""))</f>
        <v/>
      </c>
      <c r="I19" s="22" t="str">
        <f>IF(OR($A19="",I$3=""),"",IFERROR(INDEX('Add Players'!$C$6:$C$1505,MATCH(I$3&amp;"|"&amp;$A19,'Add Players'!$D$6:$D$1505,0)),""))</f>
        <v/>
      </c>
      <c r="J19" s="22" t="str">
        <f>IF(OR($A19="",J$3=""),"",IFERROR(INDEX('Add Players'!$C$6:$C$1505,MATCH(J$3&amp;"|"&amp;$A19,'Add Players'!$D$6:$D$1505,0)),""))</f>
        <v/>
      </c>
      <c r="K19" s="22" t="str">
        <f>IF(OR($A19="",K$3=""),"",IFERROR(INDEX('Add Players'!$C$6:$C$1505,MATCH(K$3&amp;"|"&amp;$A19,'Add Players'!$D$6:$D$1505,0)),""))</f>
        <v/>
      </c>
      <c r="L19" s="22" t="str">
        <f>IF(OR($A19="",L$3=""),"",IFERROR(INDEX('Add Players'!$C$6:$C$1505,MATCH(L$3&amp;"|"&amp;$A19,'Add Players'!$D$6:$D$1505,0)),""))</f>
        <v/>
      </c>
      <c r="M19" s="22" t="str">
        <f>IF(OR($A19="",M$3=""),"",IFERROR(INDEX('Add Players'!$C$6:$C$1505,MATCH(M$3&amp;"|"&amp;$A19,'Add Players'!$D$6:$D$1505,0)),""))</f>
        <v/>
      </c>
      <c r="N19" s="22" t="str">
        <f>IF(OR($A19="",N$3=""),"",IFERROR(INDEX('Add Players'!$C$6:$C$1505,MATCH(N$3&amp;"|"&amp;$A19,'Add Players'!$D$6:$D$1505,0)),""))</f>
        <v>Woot</v>
      </c>
      <c r="O19" s="22" t="str">
        <f>IF(OR($A19="",O$3=""),"",IFERROR(INDEX('Add Players'!$C$6:$C$1505,MATCH(O$3&amp;"|"&amp;$A19,'Add Players'!$D$6:$D$1505,0)),""))</f>
        <v/>
      </c>
      <c r="P19" s="22" t="str">
        <f>IF(OR($A19="",P$3=""),"",IFERROR(INDEX('Add Players'!$C$6:$C$1505,MATCH(P$3&amp;"|"&amp;$A19,'Add Players'!$D$6:$D$1505,0)),""))</f>
        <v/>
      </c>
      <c r="Q19" s="22" t="str">
        <f>IF(OR($A19="",Q$3=""),"",IFERROR(INDEX('Add Players'!$C$6:$C$1505,MATCH(Q$3&amp;"|"&amp;$A19,'Add Players'!$D$6:$D$1505,0)),""))</f>
        <v/>
      </c>
      <c r="R19" s="22" t="str">
        <f>IF(OR($A19="",R$3=""),"",IFERROR(INDEX('Add Players'!$C$6:$C$1505,MATCH(R$3&amp;"|"&amp;$A19,'Add Players'!$D$6:$D$1505,0)),""))</f>
        <v/>
      </c>
      <c r="S19" s="22" t="str">
        <f>IF(OR($A19="",S$3=""),"",IFERROR(INDEX('Add Players'!$C$6:$C$1505,MATCH(S$3&amp;"|"&amp;$A19,'Add Players'!$D$6:$D$1505,0)),""))</f>
        <v/>
      </c>
      <c r="T19" s="22" t="str">
        <f>IF(OR($A19="",T$3=""),"",IFERROR(INDEX('Add Players'!$C$6:$C$1505,MATCH(T$3&amp;"|"&amp;$A19,'Add Players'!$D$6:$D$1505,0)),""))</f>
        <v/>
      </c>
      <c r="U19" s="22" t="str">
        <f>IF(OR($A19="",U$3=""),"",IFERROR(INDEX('Add Players'!$C$6:$C$1505,MATCH(U$3&amp;"|"&amp;$A19,'Add Players'!$D$6:$D$1505,0)),""))</f>
        <v/>
      </c>
      <c r="V19" s="22" t="str">
        <f>IF(OR($A19="",V$3=""),"",IFERROR(INDEX('Add Players'!$C$6:$C$1505,MATCH(V$3&amp;"|"&amp;$A19,'Add Players'!$D$6:$D$1505,0)),""))</f>
        <v/>
      </c>
      <c r="W19" s="22" t="str">
        <f>IF(OR($A19="",W$3=""),"",IFERROR(INDEX('Add Players'!$C$6:$C$1505,MATCH(W$3&amp;"|"&amp;$A19,'Add Players'!$D$6:$D$1505,0)),""))</f>
        <v/>
      </c>
      <c r="X19" s="22" t="str">
        <f>IF(OR($A19="",X$3=""),"",IFERROR(INDEX('Add Players'!$C$6:$C$1505,MATCH(X$3&amp;"|"&amp;$A19,'Add Players'!$D$6:$D$1505,0)),""))</f>
        <v/>
      </c>
      <c r="Y19" s="22" t="str">
        <f>IF(OR($A19="",Y$3=""),"",IFERROR(INDEX('Add Players'!$C$6:$C$1505,MATCH(Y$3&amp;"|"&amp;$A19,'Add Players'!$D$6:$D$1505,0)),""))</f>
        <v/>
      </c>
      <c r="Z19" s="22" t="str">
        <f>IF(OR($A19="",Z$3=""),"",IFERROR(INDEX('Add Players'!$C$6:$C$1505,MATCH(Z$3&amp;"|"&amp;$A19,'Add Players'!$D$6:$D$1505,0)),""))</f>
        <v/>
      </c>
      <c r="AA19" s="22" t="str">
        <f>IF(OR($A19="",AA$3=""),"",IFERROR(INDEX('Add Players'!$C$6:$C$1505,MATCH(AA$3&amp;"|"&amp;$A19,'Add Players'!$D$6:$D$1505,0)),""))</f>
        <v/>
      </c>
      <c r="AB19" s="22" t="str">
        <f>IF(OR($A19="",AB$3=""),"",IFERROR(INDEX('Add Players'!$C$6:$C$1505,MATCH(AB$3&amp;"|"&amp;$A19,'Add Players'!$D$6:$D$1505,0)),""))</f>
        <v/>
      </c>
      <c r="AC19" s="22" t="str">
        <f>IF(OR($A19="",AC$3=""),"",IFERROR(INDEX('Add Players'!$C$6:$C$1505,MATCH(AC$3&amp;"|"&amp;$A19,'Add Players'!$D$6:$D$1505,0)),""))</f>
        <v/>
      </c>
      <c r="AD19" s="22" t="str">
        <f>IF(OR($A19="",AD$3=""),"",IFERROR(INDEX('Add Players'!$C$6:$C$1505,MATCH(AD$3&amp;"|"&amp;$A19,'Add Players'!$D$6:$D$1505,0)),""))</f>
        <v/>
      </c>
      <c r="AE19" s="22" t="str">
        <f>IF(OR($A19="",AE$3=""),"",IFERROR(INDEX('Add Players'!$C$6:$C$1505,MATCH(AE$3&amp;"|"&amp;$A19,'Add Players'!$D$6:$D$1505,0)),""))</f>
        <v/>
      </c>
      <c r="AF19" s="22" t="str">
        <f>IF(OR($A19="",AF$3=""),"",IFERROR(INDEX('Add Players'!$C$6:$C$1505,MATCH(AF$3&amp;"|"&amp;$A19,'Add Players'!$D$6:$D$1505,0)),""))</f>
        <v/>
      </c>
      <c r="AG19" s="22" t="str">
        <f>IF(OR($A19="",AG$3=""),"",IFERROR(INDEX('Add Players'!$C$6:$C$1505,MATCH(AG$3&amp;"|"&amp;$A19,'Add Players'!$D$6:$D$1505,0)),""))</f>
        <v/>
      </c>
      <c r="AH19" s="22" t="str">
        <f>IF(OR($A19="",AH$3=""),"",IFERROR(INDEX('Add Players'!$C$6:$C$1505,MATCH(AH$3&amp;"|"&amp;$A19,'Add Players'!$D$6:$D$1505,0)),""))</f>
        <v/>
      </c>
      <c r="AI19" s="22" t="str">
        <f>IF(OR($A19="",AI$3=""),"",IFERROR(INDEX('Add Players'!$C$6:$C$1505,MATCH(AI$3&amp;"|"&amp;$A19,'Add Players'!$D$6:$D$1505,0)),""))</f>
        <v/>
      </c>
      <c r="AJ19" s="22" t="str">
        <f>IF(OR($A19="",AJ$3=""),"",IFERROR(INDEX('Add Players'!$C$6:$C$1505,MATCH(AJ$3&amp;"|"&amp;$A19,'Add Players'!$D$6:$D$1505,0)),""))</f>
        <v/>
      </c>
      <c r="AK19" s="22" t="str">
        <f>IF(OR($A19="",AK$3=""),"",IFERROR(INDEX('Add Players'!$C$6:$C$1505,MATCH(AK$3&amp;"|"&amp;$A19,'Add Players'!$D$6:$D$1505,0)),""))</f>
        <v/>
      </c>
      <c r="AL19" s="22" t="str">
        <f>IF(OR($A19="",AL$3=""),"",IFERROR(INDEX('Add Players'!$C$6:$C$1505,MATCH(AL$3&amp;"|"&amp;$A19,'Add Players'!$D$6:$D$1505,0)),""))</f>
        <v/>
      </c>
      <c r="AM19" s="22" t="str">
        <f>IF(OR($A19="",AM$3=""),"",IFERROR(INDEX('Add Players'!$C$6:$C$1505,MATCH(AM$3&amp;"|"&amp;$A19,'Add Players'!$D$6:$D$1505,0)),""))</f>
        <v/>
      </c>
      <c r="AN19" s="22" t="str">
        <f>IF(OR($A19="",AN$3=""),"",IFERROR(INDEX('Add Players'!$C$6:$C$1505,MATCH(AN$3&amp;"|"&amp;$A19,'Add Players'!$D$6:$D$1505,0)),""))</f>
        <v/>
      </c>
      <c r="AO19" s="22" t="str">
        <f>IF(OR($A19="",AO$3=""),"",IFERROR(INDEX('Add Players'!$C$6:$C$1505,MATCH(AO$3&amp;"|"&amp;$A19,'Add Players'!$D$6:$D$1505,0)),""))</f>
        <v/>
      </c>
    </row>
    <row r="20" spans="1:41" ht="18" customHeight="1">
      <c r="A20" s="21" t="str">
        <f>IF('Player Directory'!A19="","",'Player Directory'!A19)</f>
        <v>Bessey, Brennen</v>
      </c>
      <c r="B20" s="22" t="str">
        <f>IF(OR($A20="",B$3=""),"",IFERROR(INDEX('Add Players'!$C$6:$C$1505,MATCH(B$3&amp;"|"&amp;$A20,'Add Players'!$D$6:$D$1505,0)),""))</f>
        <v/>
      </c>
      <c r="C20" s="22" t="str">
        <f>IF(OR($A20="",C$3=""),"",IFERROR(INDEX('Add Players'!$C$6:$C$1505,MATCH(C$3&amp;"|"&amp;$A20,'Add Players'!$D$6:$D$1505,0)),""))</f>
        <v/>
      </c>
      <c r="D20" s="22" t="str">
        <f>IF(OR($A20="",D$3=""),"",IFERROR(INDEX('Add Players'!$C$6:$C$1505,MATCH(D$3&amp;"|"&amp;$A20,'Add Players'!$D$6:$D$1505,0)),""))</f>
        <v/>
      </c>
      <c r="E20" s="22" t="str">
        <f>IF(OR($A20="",E$3=""),"",IFERROR(INDEX('Add Players'!$C$6:$C$1505,MATCH(E$3&amp;"|"&amp;$A20,'Add Players'!$D$6:$D$1505,0)),""))</f>
        <v/>
      </c>
      <c r="F20" s="22" t="str">
        <f>IF(OR($A20="",F$3=""),"",IFERROR(INDEX('Add Players'!$C$6:$C$1505,MATCH(F$3&amp;"|"&amp;$A20,'Add Players'!$D$6:$D$1505,0)),""))</f>
        <v/>
      </c>
      <c r="G20" s="22" t="str">
        <f>IF(OR($A20="",G$3=""),"",IFERROR(INDEX('Add Players'!$C$6:$C$1505,MATCH(G$3&amp;"|"&amp;$A20,'Add Players'!$D$6:$D$1505,0)),""))</f>
        <v/>
      </c>
      <c r="H20" s="22" t="str">
        <f>IF(OR($A20="",H$3=""),"",IFERROR(INDEX('Add Players'!$C$6:$C$1505,MATCH(H$3&amp;"|"&amp;$A20,'Add Players'!$D$6:$D$1505,0)),""))</f>
        <v/>
      </c>
      <c r="I20" s="22" t="str">
        <f>IF(OR($A20="",I$3=""),"",IFERROR(INDEX('Add Players'!$C$6:$C$1505,MATCH(I$3&amp;"|"&amp;$A20,'Add Players'!$D$6:$D$1505,0)),""))</f>
        <v/>
      </c>
      <c r="J20" s="22" t="str">
        <f>IF(OR($A20="",J$3=""),"",IFERROR(INDEX('Add Players'!$C$6:$C$1505,MATCH(J$3&amp;"|"&amp;$A20,'Add Players'!$D$6:$D$1505,0)),""))</f>
        <v/>
      </c>
      <c r="K20" s="22" t="str">
        <f>IF(OR($A20="",K$3=""),"",IFERROR(INDEX('Add Players'!$C$6:$C$1505,MATCH(K$3&amp;"|"&amp;$A20,'Add Players'!$D$6:$D$1505,0)),""))</f>
        <v/>
      </c>
      <c r="L20" s="22" t="str">
        <f>IF(OR($A20="",L$3=""),"",IFERROR(INDEX('Add Players'!$C$6:$C$1505,MATCH(L$3&amp;"|"&amp;$A20,'Add Players'!$D$6:$D$1505,0)),""))</f>
        <v/>
      </c>
      <c r="M20" s="22" t="str">
        <f>IF(OR($A20="",M$3=""),"",IFERROR(INDEX('Add Players'!$C$6:$C$1505,MATCH(M$3&amp;"|"&amp;$A20,'Add Players'!$D$6:$D$1505,0)),""))</f>
        <v/>
      </c>
      <c r="N20" s="22" t="str">
        <f>IF(OR($A20="",N$3=""),"",IFERROR(INDEX('Add Players'!$C$6:$C$1505,MATCH(N$3&amp;"|"&amp;$A20,'Add Players'!$D$6:$D$1505,0)),""))</f>
        <v/>
      </c>
      <c r="O20" s="22" t="str">
        <f>IF(OR($A20="",O$3=""),"",IFERROR(INDEX('Add Players'!$C$6:$C$1505,MATCH(O$3&amp;"|"&amp;$A20,'Add Players'!$D$6:$D$1505,0)),""))</f>
        <v/>
      </c>
      <c r="P20" s="22" t="str">
        <f>IF(OR($A20="",P$3=""),"",IFERROR(INDEX('Add Players'!$C$6:$C$1505,MATCH(P$3&amp;"|"&amp;$A20,'Add Players'!$D$6:$D$1505,0)),""))</f>
        <v/>
      </c>
      <c r="Q20" s="22" t="str">
        <f>IF(OR($A20="",Q$3=""),"",IFERROR(INDEX('Add Players'!$C$6:$C$1505,MATCH(Q$3&amp;"|"&amp;$A20,'Add Players'!$D$6:$D$1505,0)),""))</f>
        <v/>
      </c>
      <c r="R20" s="22" t="str">
        <f>IF(OR($A20="",R$3=""),"",IFERROR(INDEX('Add Players'!$C$6:$C$1505,MATCH(R$3&amp;"|"&amp;$A20,'Add Players'!$D$6:$D$1505,0)),""))</f>
        <v/>
      </c>
      <c r="S20" s="22" t="str">
        <f>IF(OR($A20="",S$3=""),"",IFERROR(INDEX('Add Players'!$C$6:$C$1505,MATCH(S$3&amp;"|"&amp;$A20,'Add Players'!$D$6:$D$1505,0)),""))</f>
        <v/>
      </c>
      <c r="T20" s="22" t="str">
        <f>IF(OR($A20="",T$3=""),"",IFERROR(INDEX('Add Players'!$C$6:$C$1505,MATCH(T$3&amp;"|"&amp;$A20,'Add Players'!$D$6:$D$1505,0)),""))</f>
        <v/>
      </c>
      <c r="U20" s="22" t="str">
        <f>IF(OR($A20="",U$3=""),"",IFERROR(INDEX('Add Players'!$C$6:$C$1505,MATCH(U$3&amp;"|"&amp;$A20,'Add Players'!$D$6:$D$1505,0)),""))</f>
        <v/>
      </c>
      <c r="V20" s="22" t="str">
        <f>IF(OR($A20="",V$3=""),"",IFERROR(INDEX('Add Players'!$C$6:$C$1505,MATCH(V$3&amp;"|"&amp;$A20,'Add Players'!$D$6:$D$1505,0)),""))</f>
        <v/>
      </c>
      <c r="W20" s="22" t="str">
        <f>IF(OR($A20="",W$3=""),"",IFERROR(INDEX('Add Players'!$C$6:$C$1505,MATCH(W$3&amp;"|"&amp;$A20,'Add Players'!$D$6:$D$1505,0)),""))</f>
        <v/>
      </c>
      <c r="X20" s="22" t="str">
        <f>IF(OR($A20="",X$3=""),"",IFERROR(INDEX('Add Players'!$C$6:$C$1505,MATCH(X$3&amp;"|"&amp;$A20,'Add Players'!$D$6:$D$1505,0)),""))</f>
        <v>Carron</v>
      </c>
      <c r="Y20" s="22" t="str">
        <f>IF(OR($A20="",Y$3=""),"",IFERROR(INDEX('Add Players'!$C$6:$C$1505,MATCH(Y$3&amp;"|"&amp;$A20,'Add Players'!$D$6:$D$1505,0)),""))</f>
        <v/>
      </c>
      <c r="Z20" s="22" t="str">
        <f>IF(OR($A20="",Z$3=""),"",IFERROR(INDEX('Add Players'!$C$6:$C$1505,MATCH(Z$3&amp;"|"&amp;$A20,'Add Players'!$D$6:$D$1505,0)),""))</f>
        <v/>
      </c>
      <c r="AA20" s="22" t="str">
        <f>IF(OR($A20="",AA$3=""),"",IFERROR(INDEX('Add Players'!$C$6:$C$1505,MATCH(AA$3&amp;"|"&amp;$A20,'Add Players'!$D$6:$D$1505,0)),""))</f>
        <v/>
      </c>
      <c r="AB20" s="22" t="str">
        <f>IF(OR($A20="",AB$3=""),"",IFERROR(INDEX('Add Players'!$C$6:$C$1505,MATCH(AB$3&amp;"|"&amp;$A20,'Add Players'!$D$6:$D$1505,0)),""))</f>
        <v/>
      </c>
      <c r="AC20" s="22" t="str">
        <f>IF(OR($A20="",AC$3=""),"",IFERROR(INDEX('Add Players'!$C$6:$C$1505,MATCH(AC$3&amp;"|"&amp;$A20,'Add Players'!$D$6:$D$1505,0)),""))</f>
        <v/>
      </c>
      <c r="AD20" s="22" t="str">
        <f>IF(OR($A20="",AD$3=""),"",IFERROR(INDEX('Add Players'!$C$6:$C$1505,MATCH(AD$3&amp;"|"&amp;$A20,'Add Players'!$D$6:$D$1505,0)),""))</f>
        <v/>
      </c>
      <c r="AE20" s="22" t="str">
        <f>IF(OR($A20="",AE$3=""),"",IFERROR(INDEX('Add Players'!$C$6:$C$1505,MATCH(AE$3&amp;"|"&amp;$A20,'Add Players'!$D$6:$D$1505,0)),""))</f>
        <v/>
      </c>
      <c r="AF20" s="22" t="str">
        <f>IF(OR($A20="",AF$3=""),"",IFERROR(INDEX('Add Players'!$C$6:$C$1505,MATCH(AF$3&amp;"|"&amp;$A20,'Add Players'!$D$6:$D$1505,0)),""))</f>
        <v/>
      </c>
      <c r="AG20" s="22" t="str">
        <f>IF(OR($A20="",AG$3=""),"",IFERROR(INDEX('Add Players'!$C$6:$C$1505,MATCH(AG$3&amp;"|"&amp;$A20,'Add Players'!$D$6:$D$1505,0)),""))</f>
        <v/>
      </c>
      <c r="AH20" s="22" t="str">
        <f>IF(OR($A20="",AH$3=""),"",IFERROR(INDEX('Add Players'!$C$6:$C$1505,MATCH(AH$3&amp;"|"&amp;$A20,'Add Players'!$D$6:$D$1505,0)),""))</f>
        <v/>
      </c>
      <c r="AI20" s="22" t="str">
        <f>IF(OR($A20="",AI$3=""),"",IFERROR(INDEX('Add Players'!$C$6:$C$1505,MATCH(AI$3&amp;"|"&amp;$A20,'Add Players'!$D$6:$D$1505,0)),""))</f>
        <v/>
      </c>
      <c r="AJ20" s="22" t="str">
        <f>IF(OR($A20="",AJ$3=""),"",IFERROR(INDEX('Add Players'!$C$6:$C$1505,MATCH(AJ$3&amp;"|"&amp;$A20,'Add Players'!$D$6:$D$1505,0)),""))</f>
        <v/>
      </c>
      <c r="AK20" s="22" t="str">
        <f>IF(OR($A20="",AK$3=""),"",IFERROR(INDEX('Add Players'!$C$6:$C$1505,MATCH(AK$3&amp;"|"&amp;$A20,'Add Players'!$D$6:$D$1505,0)),""))</f>
        <v/>
      </c>
      <c r="AL20" s="22" t="str">
        <f>IF(OR($A20="",AL$3=""),"",IFERROR(INDEX('Add Players'!$C$6:$C$1505,MATCH(AL$3&amp;"|"&amp;$A20,'Add Players'!$D$6:$D$1505,0)),""))</f>
        <v/>
      </c>
      <c r="AM20" s="22" t="str">
        <f>IF(OR($A20="",AM$3=""),"",IFERROR(INDEX('Add Players'!$C$6:$C$1505,MATCH(AM$3&amp;"|"&amp;$A20,'Add Players'!$D$6:$D$1505,0)),""))</f>
        <v/>
      </c>
      <c r="AN20" s="22" t="str">
        <f>IF(OR($A20="",AN$3=""),"",IFERROR(INDEX('Add Players'!$C$6:$C$1505,MATCH(AN$3&amp;"|"&amp;$A20,'Add Players'!$D$6:$D$1505,0)),""))</f>
        <v/>
      </c>
      <c r="AO20" s="22" t="str">
        <f>IF(OR($A20="",AO$3=""),"",IFERROR(INDEX('Add Players'!$C$6:$C$1505,MATCH(AO$3&amp;"|"&amp;$A20,'Add Players'!$D$6:$D$1505,0)),""))</f>
        <v/>
      </c>
    </row>
    <row r="21" spans="1:41" ht="18" customHeight="1">
      <c r="A21" s="21" t="str">
        <f>IF('Player Directory'!A20="","",'Player Directory'!A20)</f>
        <v>Blankenship, Brock</v>
      </c>
      <c r="B21" s="22" t="str">
        <f>IF(OR($A21="",B$3=""),"",IFERROR(INDEX('Add Players'!$C$6:$C$1505,MATCH(B$3&amp;"|"&amp;$A21,'Add Players'!$D$6:$D$1505,0)),""))</f>
        <v/>
      </c>
      <c r="C21" s="22" t="str">
        <f>IF(OR($A21="",C$3=""),"",IFERROR(INDEX('Add Players'!$C$6:$C$1505,MATCH(C$3&amp;"|"&amp;$A21,'Add Players'!$D$6:$D$1505,0)),""))</f>
        <v/>
      </c>
      <c r="D21" s="22" t="str">
        <f>IF(OR($A21="",D$3=""),"",IFERROR(INDEX('Add Players'!$C$6:$C$1505,MATCH(D$3&amp;"|"&amp;$A21,'Add Players'!$D$6:$D$1505,0)),""))</f>
        <v/>
      </c>
      <c r="E21" s="22" t="str">
        <f>IF(OR($A21="",E$3=""),"",IFERROR(INDEX('Add Players'!$C$6:$C$1505,MATCH(E$3&amp;"|"&amp;$A21,'Add Players'!$D$6:$D$1505,0)),""))</f>
        <v/>
      </c>
      <c r="F21" s="22" t="str">
        <f>IF(OR($A21="",F$3=""),"",IFERROR(INDEX('Add Players'!$C$6:$C$1505,MATCH(F$3&amp;"|"&amp;$A21,'Add Players'!$D$6:$D$1505,0)),""))</f>
        <v/>
      </c>
      <c r="G21" s="22" t="str">
        <f>IF(OR($A21="",G$3=""),"",IFERROR(INDEX('Add Players'!$C$6:$C$1505,MATCH(G$3&amp;"|"&amp;$A21,'Add Players'!$D$6:$D$1505,0)),""))</f>
        <v/>
      </c>
      <c r="H21" s="22" t="str">
        <f>IF(OR($A21="",H$3=""),"",IFERROR(INDEX('Add Players'!$C$6:$C$1505,MATCH(H$3&amp;"|"&amp;$A21,'Add Players'!$D$6:$D$1505,0)),""))</f>
        <v/>
      </c>
      <c r="I21" s="22" t="str">
        <f>IF(OR($A21="",I$3=""),"",IFERROR(INDEX('Add Players'!$C$6:$C$1505,MATCH(I$3&amp;"|"&amp;$A21,'Add Players'!$D$6:$D$1505,0)),""))</f>
        <v/>
      </c>
      <c r="J21" s="22" t="str">
        <f>IF(OR($A21="",J$3=""),"",IFERROR(INDEX('Add Players'!$C$6:$C$1505,MATCH(J$3&amp;"|"&amp;$A21,'Add Players'!$D$6:$D$1505,0)),""))</f>
        <v/>
      </c>
      <c r="K21" s="22" t="str">
        <f>IF(OR($A21="",K$3=""),"",IFERROR(INDEX('Add Players'!$C$6:$C$1505,MATCH(K$3&amp;"|"&amp;$A21,'Add Players'!$D$6:$D$1505,0)),""))</f>
        <v/>
      </c>
      <c r="L21" s="22" t="str">
        <f>IF(OR($A21="",L$3=""),"",IFERROR(INDEX('Add Players'!$C$6:$C$1505,MATCH(L$3&amp;"|"&amp;$A21,'Add Players'!$D$6:$D$1505,0)),""))</f>
        <v/>
      </c>
      <c r="M21" s="22" t="str">
        <f>IF(OR($A21="",M$3=""),"",IFERROR(INDEX('Add Players'!$C$6:$C$1505,MATCH(M$3&amp;"|"&amp;$A21,'Add Players'!$D$6:$D$1505,0)),""))</f>
        <v/>
      </c>
      <c r="N21" s="22" t="str">
        <f>IF(OR($A21="",N$3=""),"",IFERROR(INDEX('Add Players'!$C$6:$C$1505,MATCH(N$3&amp;"|"&amp;$A21,'Add Players'!$D$6:$D$1505,0)),""))</f>
        <v/>
      </c>
      <c r="O21" s="22" t="str">
        <f>IF(OR($A21="",O$3=""),"",IFERROR(INDEX('Add Players'!$C$6:$C$1505,MATCH(O$3&amp;"|"&amp;$A21,'Add Players'!$D$6:$D$1505,0)),""))</f>
        <v/>
      </c>
      <c r="P21" s="22" t="str">
        <f>IF(OR($A21="",P$3=""),"",IFERROR(INDEX('Add Players'!$C$6:$C$1505,MATCH(P$3&amp;"|"&amp;$A21,'Add Players'!$D$6:$D$1505,0)),""))</f>
        <v/>
      </c>
      <c r="Q21" s="22" t="str">
        <f>IF(OR($A21="",Q$3=""),"",IFERROR(INDEX('Add Players'!$C$6:$C$1505,MATCH(Q$3&amp;"|"&amp;$A21,'Add Players'!$D$6:$D$1505,0)),""))</f>
        <v/>
      </c>
      <c r="R21" s="22" t="str">
        <f>IF(OR($A21="",R$3=""),"",IFERROR(INDEX('Add Players'!$C$6:$C$1505,MATCH(R$3&amp;"|"&amp;$A21,'Add Players'!$D$6:$D$1505,0)),""))</f>
        <v/>
      </c>
      <c r="S21" s="22" t="str">
        <f>IF(OR($A21="",S$3=""),"",IFERROR(INDEX('Add Players'!$C$6:$C$1505,MATCH(S$3&amp;"|"&amp;$A21,'Add Players'!$D$6:$D$1505,0)),""))</f>
        <v/>
      </c>
      <c r="T21" s="22" t="str">
        <f>IF(OR($A21="",T$3=""),"",IFERROR(INDEX('Add Players'!$C$6:$C$1505,MATCH(T$3&amp;"|"&amp;$A21,'Add Players'!$D$6:$D$1505,0)),""))</f>
        <v/>
      </c>
      <c r="U21" s="22" t="str">
        <f>IF(OR($A21="",U$3=""),"",IFERROR(INDEX('Add Players'!$C$6:$C$1505,MATCH(U$3&amp;"|"&amp;$A21,'Add Players'!$D$6:$D$1505,0)),""))</f>
        <v/>
      </c>
      <c r="V21" s="22" t="str">
        <f>IF(OR($A21="",V$3=""),"",IFERROR(INDEX('Add Players'!$C$6:$C$1505,MATCH(V$3&amp;"|"&amp;$A21,'Add Players'!$D$6:$D$1505,0)),""))</f>
        <v>Woot</v>
      </c>
      <c r="W21" s="22" t="str">
        <f>IF(OR($A21="",W$3=""),"",IFERROR(INDEX('Add Players'!$C$6:$C$1505,MATCH(W$3&amp;"|"&amp;$A21,'Add Players'!$D$6:$D$1505,0)),""))</f>
        <v/>
      </c>
      <c r="X21" s="22" t="str">
        <f>IF(OR($A21="",X$3=""),"",IFERROR(INDEX('Add Players'!$C$6:$C$1505,MATCH(X$3&amp;"|"&amp;$A21,'Add Players'!$D$6:$D$1505,0)),""))</f>
        <v/>
      </c>
      <c r="Y21" s="22" t="str">
        <f>IF(OR($A21="",Y$3=""),"",IFERROR(INDEX('Add Players'!$C$6:$C$1505,MATCH(Y$3&amp;"|"&amp;$A21,'Add Players'!$D$6:$D$1505,0)),""))</f>
        <v/>
      </c>
      <c r="Z21" s="22" t="str">
        <f>IF(OR($A21="",Z$3=""),"",IFERROR(INDEX('Add Players'!$C$6:$C$1505,MATCH(Z$3&amp;"|"&amp;$A21,'Add Players'!$D$6:$D$1505,0)),""))</f>
        <v/>
      </c>
      <c r="AA21" s="22" t="str">
        <f>IF(OR($A21="",AA$3=""),"",IFERROR(INDEX('Add Players'!$C$6:$C$1505,MATCH(AA$3&amp;"|"&amp;$A21,'Add Players'!$D$6:$D$1505,0)),""))</f>
        <v/>
      </c>
      <c r="AB21" s="22" t="str">
        <f>IF(OR($A21="",AB$3=""),"",IFERROR(INDEX('Add Players'!$C$6:$C$1505,MATCH(AB$3&amp;"|"&amp;$A21,'Add Players'!$D$6:$D$1505,0)),""))</f>
        <v/>
      </c>
      <c r="AC21" s="22" t="str">
        <f>IF(OR($A21="",AC$3=""),"",IFERROR(INDEX('Add Players'!$C$6:$C$1505,MATCH(AC$3&amp;"|"&amp;$A21,'Add Players'!$D$6:$D$1505,0)),""))</f>
        <v/>
      </c>
      <c r="AD21" s="22" t="str">
        <f>IF(OR($A21="",AD$3=""),"",IFERROR(INDEX('Add Players'!$C$6:$C$1505,MATCH(AD$3&amp;"|"&amp;$A21,'Add Players'!$D$6:$D$1505,0)),""))</f>
        <v/>
      </c>
      <c r="AE21" s="22" t="str">
        <f>IF(OR($A21="",AE$3=""),"",IFERROR(INDEX('Add Players'!$C$6:$C$1505,MATCH(AE$3&amp;"|"&amp;$A21,'Add Players'!$D$6:$D$1505,0)),""))</f>
        <v/>
      </c>
      <c r="AF21" s="22" t="str">
        <f>IF(OR($A21="",AF$3=""),"",IFERROR(INDEX('Add Players'!$C$6:$C$1505,MATCH(AF$3&amp;"|"&amp;$A21,'Add Players'!$D$6:$D$1505,0)),""))</f>
        <v/>
      </c>
      <c r="AG21" s="22" t="str">
        <f>IF(OR($A21="",AG$3=""),"",IFERROR(INDEX('Add Players'!$C$6:$C$1505,MATCH(AG$3&amp;"|"&amp;$A21,'Add Players'!$D$6:$D$1505,0)),""))</f>
        <v/>
      </c>
      <c r="AH21" s="22" t="str">
        <f>IF(OR($A21="",AH$3=""),"",IFERROR(INDEX('Add Players'!$C$6:$C$1505,MATCH(AH$3&amp;"|"&amp;$A21,'Add Players'!$D$6:$D$1505,0)),""))</f>
        <v/>
      </c>
      <c r="AI21" s="22" t="str">
        <f>IF(OR($A21="",AI$3=""),"",IFERROR(INDEX('Add Players'!$C$6:$C$1505,MATCH(AI$3&amp;"|"&amp;$A21,'Add Players'!$D$6:$D$1505,0)),""))</f>
        <v/>
      </c>
      <c r="AJ21" s="22" t="str">
        <f>IF(OR($A21="",AJ$3=""),"",IFERROR(INDEX('Add Players'!$C$6:$C$1505,MATCH(AJ$3&amp;"|"&amp;$A21,'Add Players'!$D$6:$D$1505,0)),""))</f>
        <v/>
      </c>
      <c r="AK21" s="22" t="str">
        <f>IF(OR($A21="",AK$3=""),"",IFERROR(INDEX('Add Players'!$C$6:$C$1505,MATCH(AK$3&amp;"|"&amp;$A21,'Add Players'!$D$6:$D$1505,0)),""))</f>
        <v/>
      </c>
      <c r="AL21" s="22" t="str">
        <f>IF(OR($A21="",AL$3=""),"",IFERROR(INDEX('Add Players'!$C$6:$C$1505,MATCH(AL$3&amp;"|"&amp;$A21,'Add Players'!$D$6:$D$1505,0)),""))</f>
        <v/>
      </c>
      <c r="AM21" s="22" t="str">
        <f>IF(OR($A21="",AM$3=""),"",IFERROR(INDEX('Add Players'!$C$6:$C$1505,MATCH(AM$3&amp;"|"&amp;$A21,'Add Players'!$D$6:$D$1505,0)),""))</f>
        <v/>
      </c>
      <c r="AN21" s="22" t="str">
        <f>IF(OR($A21="",AN$3=""),"",IFERROR(INDEX('Add Players'!$C$6:$C$1505,MATCH(AN$3&amp;"|"&amp;$A21,'Add Players'!$D$6:$D$1505,0)),""))</f>
        <v/>
      </c>
      <c r="AO21" s="22" t="str">
        <f>IF(OR($A21="",AO$3=""),"",IFERROR(INDEX('Add Players'!$C$6:$C$1505,MATCH(AO$3&amp;"|"&amp;$A21,'Add Players'!$D$6:$D$1505,0)),""))</f>
        <v/>
      </c>
    </row>
    <row r="22" spans="1:41" ht="18" customHeight="1">
      <c r="A22" s="21" t="str">
        <f>IF('Player Directory'!A21="","",'Player Directory'!A21)</f>
        <v>Blok, Jake</v>
      </c>
      <c r="B22" s="22" t="str">
        <f>IF(OR($A22="",B$3=""),"",IFERROR(INDEX('Add Players'!$C$6:$C$1505,MATCH(B$3&amp;"|"&amp;$A22,'Add Players'!$D$6:$D$1505,0)),""))</f>
        <v/>
      </c>
      <c r="C22" s="22" t="str">
        <f>IF(OR($A22="",C$3=""),"",IFERROR(INDEX('Add Players'!$C$6:$C$1505,MATCH(C$3&amp;"|"&amp;$A22,'Add Players'!$D$6:$D$1505,0)),""))</f>
        <v/>
      </c>
      <c r="D22" s="22" t="str">
        <f>IF(OR($A22="",D$3=""),"",IFERROR(INDEX('Add Players'!$C$6:$C$1505,MATCH(D$3&amp;"|"&amp;$A22,'Add Players'!$D$6:$D$1505,0)),""))</f>
        <v/>
      </c>
      <c r="E22" s="22" t="str">
        <f>IF(OR($A22="",E$3=""),"",IFERROR(INDEX('Add Players'!$C$6:$C$1505,MATCH(E$3&amp;"|"&amp;$A22,'Add Players'!$D$6:$D$1505,0)),""))</f>
        <v/>
      </c>
      <c r="F22" s="22" t="str">
        <f>IF(OR($A22="",F$3=""),"",IFERROR(INDEX('Add Players'!$C$6:$C$1505,MATCH(F$3&amp;"|"&amp;$A22,'Add Players'!$D$6:$D$1505,0)),""))</f>
        <v/>
      </c>
      <c r="G22" s="22" t="str">
        <f>IF(OR($A22="",G$3=""),"",IFERROR(INDEX('Add Players'!$C$6:$C$1505,MATCH(G$3&amp;"|"&amp;$A22,'Add Players'!$D$6:$D$1505,0)),""))</f>
        <v/>
      </c>
      <c r="H22" s="22" t="str">
        <f>IF(OR($A22="",H$3=""),"",IFERROR(INDEX('Add Players'!$C$6:$C$1505,MATCH(H$3&amp;"|"&amp;$A22,'Add Players'!$D$6:$D$1505,0)),""))</f>
        <v/>
      </c>
      <c r="I22" s="22" t="str">
        <f>IF(OR($A22="",I$3=""),"",IFERROR(INDEX('Add Players'!$C$6:$C$1505,MATCH(I$3&amp;"|"&amp;$A22,'Add Players'!$D$6:$D$1505,0)),""))</f>
        <v/>
      </c>
      <c r="J22" s="22" t="str">
        <f>IF(OR($A22="",J$3=""),"",IFERROR(INDEX('Add Players'!$C$6:$C$1505,MATCH(J$3&amp;"|"&amp;$A22,'Add Players'!$D$6:$D$1505,0)),""))</f>
        <v/>
      </c>
      <c r="K22" s="22" t="str">
        <f>IF(OR($A22="",K$3=""),"",IFERROR(INDEX('Add Players'!$C$6:$C$1505,MATCH(K$3&amp;"|"&amp;$A22,'Add Players'!$D$6:$D$1505,0)),""))</f>
        <v/>
      </c>
      <c r="L22" s="22" t="str">
        <f>IF(OR($A22="",L$3=""),"",IFERROR(INDEX('Add Players'!$C$6:$C$1505,MATCH(L$3&amp;"|"&amp;$A22,'Add Players'!$D$6:$D$1505,0)),""))</f>
        <v>Woot</v>
      </c>
      <c r="M22" s="22" t="str">
        <f>IF(OR($A22="",M$3=""),"",IFERROR(INDEX('Add Players'!$C$6:$C$1505,MATCH(M$3&amp;"|"&amp;$A22,'Add Players'!$D$6:$D$1505,0)),""))</f>
        <v>Oostra</v>
      </c>
      <c r="N22" s="22" t="str">
        <f>IF(OR($A22="",N$3=""),"",IFERROR(INDEX('Add Players'!$C$6:$C$1505,MATCH(N$3&amp;"|"&amp;$A22,'Add Players'!$D$6:$D$1505,0)),""))</f>
        <v>Bradford</v>
      </c>
      <c r="O22" s="22" t="str">
        <f>IF(OR($A22="",O$3=""),"",IFERROR(INDEX('Add Players'!$C$6:$C$1505,MATCH(O$3&amp;"|"&amp;$A22,'Add Players'!$D$6:$D$1505,0)),""))</f>
        <v/>
      </c>
      <c r="P22" s="22" t="str">
        <f>IF(OR($A22="",P$3=""),"",IFERROR(INDEX('Add Players'!$C$6:$C$1505,MATCH(P$3&amp;"|"&amp;$A22,'Add Players'!$D$6:$D$1505,0)),""))</f>
        <v>Carron</v>
      </c>
      <c r="Q22" s="22" t="str">
        <f>IF(OR($A22="",Q$3=""),"",IFERROR(INDEX('Add Players'!$C$6:$C$1505,MATCH(Q$3&amp;"|"&amp;$A22,'Add Players'!$D$6:$D$1505,0)),""))</f>
        <v/>
      </c>
      <c r="R22" s="22" t="str">
        <f>IF(OR($A22="",R$3=""),"",IFERROR(INDEX('Add Players'!$C$6:$C$1505,MATCH(R$3&amp;"|"&amp;$A22,'Add Players'!$D$6:$D$1505,0)),""))</f>
        <v/>
      </c>
      <c r="S22" s="22" t="str">
        <f>IF(OR($A22="",S$3=""),"",IFERROR(INDEX('Add Players'!$C$6:$C$1505,MATCH(S$3&amp;"|"&amp;$A22,'Add Players'!$D$6:$D$1505,0)),""))</f>
        <v/>
      </c>
      <c r="T22" s="22" t="str">
        <f>IF(OR($A22="",T$3=""),"",IFERROR(INDEX('Add Players'!$C$6:$C$1505,MATCH(T$3&amp;"|"&amp;$A22,'Add Players'!$D$6:$D$1505,0)),""))</f>
        <v/>
      </c>
      <c r="U22" s="22" t="str">
        <f>IF(OR($A22="",U$3=""),"",IFERROR(INDEX('Add Players'!$C$6:$C$1505,MATCH(U$3&amp;"|"&amp;$A22,'Add Players'!$D$6:$D$1505,0)),""))</f>
        <v/>
      </c>
      <c r="V22" s="22" t="str">
        <f>IF(OR($A22="",V$3=""),"",IFERROR(INDEX('Add Players'!$C$6:$C$1505,MATCH(V$3&amp;"|"&amp;$A22,'Add Players'!$D$6:$D$1505,0)),""))</f>
        <v/>
      </c>
      <c r="W22" s="22" t="str">
        <f>IF(OR($A22="",W$3=""),"",IFERROR(INDEX('Add Players'!$C$6:$C$1505,MATCH(W$3&amp;"|"&amp;$A22,'Add Players'!$D$6:$D$1505,0)),""))</f>
        <v/>
      </c>
      <c r="X22" s="22" t="str">
        <f>IF(OR($A22="",X$3=""),"",IFERROR(INDEX('Add Players'!$C$6:$C$1505,MATCH(X$3&amp;"|"&amp;$A22,'Add Players'!$D$6:$D$1505,0)),""))</f>
        <v/>
      </c>
      <c r="Y22" s="22" t="str">
        <f>IF(OR($A22="",Y$3=""),"",IFERROR(INDEX('Add Players'!$C$6:$C$1505,MATCH(Y$3&amp;"|"&amp;$A22,'Add Players'!$D$6:$D$1505,0)),""))</f>
        <v/>
      </c>
      <c r="Z22" s="22" t="str">
        <f>IF(OR($A22="",Z$3=""),"",IFERROR(INDEX('Add Players'!$C$6:$C$1505,MATCH(Z$3&amp;"|"&amp;$A22,'Add Players'!$D$6:$D$1505,0)),""))</f>
        <v/>
      </c>
      <c r="AA22" s="22" t="str">
        <f>IF(OR($A22="",AA$3=""),"",IFERROR(INDEX('Add Players'!$C$6:$C$1505,MATCH(AA$3&amp;"|"&amp;$A22,'Add Players'!$D$6:$D$1505,0)),""))</f>
        <v/>
      </c>
      <c r="AB22" s="22" t="str">
        <f>IF(OR($A22="",AB$3=""),"",IFERROR(INDEX('Add Players'!$C$6:$C$1505,MATCH(AB$3&amp;"|"&amp;$A22,'Add Players'!$D$6:$D$1505,0)),""))</f>
        <v/>
      </c>
      <c r="AC22" s="22" t="str">
        <f>IF(OR($A22="",AC$3=""),"",IFERROR(INDEX('Add Players'!$C$6:$C$1505,MATCH(AC$3&amp;"|"&amp;$A22,'Add Players'!$D$6:$D$1505,0)),""))</f>
        <v/>
      </c>
      <c r="AD22" s="22" t="str">
        <f>IF(OR($A22="",AD$3=""),"",IFERROR(INDEX('Add Players'!$C$6:$C$1505,MATCH(AD$3&amp;"|"&amp;$A22,'Add Players'!$D$6:$D$1505,0)),""))</f>
        <v>Woot</v>
      </c>
      <c r="AE22" s="22" t="str">
        <f>IF(OR($A22="",AE$3=""),"",IFERROR(INDEX('Add Players'!$C$6:$C$1505,MATCH(AE$3&amp;"|"&amp;$A22,'Add Players'!$D$6:$D$1505,0)),""))</f>
        <v/>
      </c>
      <c r="AF22" s="22" t="str">
        <f>IF(OR($A22="",AF$3=""),"",IFERROR(INDEX('Add Players'!$C$6:$C$1505,MATCH(AF$3&amp;"|"&amp;$A22,'Add Players'!$D$6:$D$1505,0)),""))</f>
        <v/>
      </c>
      <c r="AG22" s="22" t="str">
        <f>IF(OR($A22="",AG$3=""),"",IFERROR(INDEX('Add Players'!$C$6:$C$1505,MATCH(AG$3&amp;"|"&amp;$A22,'Add Players'!$D$6:$D$1505,0)),""))</f>
        <v/>
      </c>
      <c r="AH22" s="22" t="str">
        <f>IF(OR($A22="",AH$3=""),"",IFERROR(INDEX('Add Players'!$C$6:$C$1505,MATCH(AH$3&amp;"|"&amp;$A22,'Add Players'!$D$6:$D$1505,0)),""))</f>
        <v/>
      </c>
      <c r="AI22" s="22" t="str">
        <f>IF(OR($A22="",AI$3=""),"",IFERROR(INDEX('Add Players'!$C$6:$C$1505,MATCH(AI$3&amp;"|"&amp;$A22,'Add Players'!$D$6:$D$1505,0)),""))</f>
        <v/>
      </c>
      <c r="AJ22" s="22" t="str">
        <f>IF(OR($A22="",AJ$3=""),"",IFERROR(INDEX('Add Players'!$C$6:$C$1505,MATCH(AJ$3&amp;"|"&amp;$A22,'Add Players'!$D$6:$D$1505,0)),""))</f>
        <v/>
      </c>
      <c r="AK22" s="22" t="str">
        <f>IF(OR($A22="",AK$3=""),"",IFERROR(INDEX('Add Players'!$C$6:$C$1505,MATCH(AK$3&amp;"|"&amp;$A22,'Add Players'!$D$6:$D$1505,0)),""))</f>
        <v/>
      </c>
      <c r="AL22" s="22" t="str">
        <f>IF(OR($A22="",AL$3=""),"",IFERROR(INDEX('Add Players'!$C$6:$C$1505,MATCH(AL$3&amp;"|"&amp;$A22,'Add Players'!$D$6:$D$1505,0)),""))</f>
        <v/>
      </c>
      <c r="AM22" s="22" t="str">
        <f>IF(OR($A22="",AM$3=""),"",IFERROR(INDEX('Add Players'!$C$6:$C$1505,MATCH(AM$3&amp;"|"&amp;$A22,'Add Players'!$D$6:$D$1505,0)),""))</f>
        <v/>
      </c>
      <c r="AN22" s="22" t="str">
        <f>IF(OR($A22="",AN$3=""),"",IFERROR(INDEX('Add Players'!$C$6:$C$1505,MATCH(AN$3&amp;"|"&amp;$A22,'Add Players'!$D$6:$D$1505,0)),""))</f>
        <v/>
      </c>
      <c r="AO22" s="22" t="str">
        <f>IF(OR($A22="",AO$3=""),"",IFERROR(INDEX('Add Players'!$C$6:$C$1505,MATCH(AO$3&amp;"|"&amp;$A22,'Add Players'!$D$6:$D$1505,0)),""))</f>
        <v/>
      </c>
    </row>
    <row r="23" spans="1:41" ht="18" customHeight="1">
      <c r="A23" s="21" t="str">
        <f>IF('Player Directory'!A22="","",'Player Directory'!A22)</f>
        <v>Bowman, Mike</v>
      </c>
      <c r="B23" s="22" t="str">
        <f>IF(OR($A23="",B$3=""),"",IFERROR(INDEX('Add Players'!$C$6:$C$1505,MATCH(B$3&amp;"|"&amp;$A23,'Add Players'!$D$6:$D$1505,0)),""))</f>
        <v/>
      </c>
      <c r="C23" s="22" t="str">
        <f>IF(OR($A23="",C$3=""),"",IFERROR(INDEX('Add Players'!$C$6:$C$1505,MATCH(C$3&amp;"|"&amp;$A23,'Add Players'!$D$6:$D$1505,0)),""))</f>
        <v/>
      </c>
      <c r="D23" s="22" t="str">
        <f>IF(OR($A23="",D$3=""),"",IFERROR(INDEX('Add Players'!$C$6:$C$1505,MATCH(D$3&amp;"|"&amp;$A23,'Add Players'!$D$6:$D$1505,0)),""))</f>
        <v/>
      </c>
      <c r="E23" s="22" t="str">
        <f>IF(OR($A23="",E$3=""),"",IFERROR(INDEX('Add Players'!$C$6:$C$1505,MATCH(E$3&amp;"|"&amp;$A23,'Add Players'!$D$6:$D$1505,0)),""))</f>
        <v/>
      </c>
      <c r="F23" s="22" t="str">
        <f>IF(OR($A23="",F$3=""),"",IFERROR(INDEX('Add Players'!$C$6:$C$1505,MATCH(F$3&amp;"|"&amp;$A23,'Add Players'!$D$6:$D$1505,0)),""))</f>
        <v/>
      </c>
      <c r="G23" s="22" t="str">
        <f>IF(OR($A23="",G$3=""),"",IFERROR(INDEX('Add Players'!$C$6:$C$1505,MATCH(G$3&amp;"|"&amp;$A23,'Add Players'!$D$6:$D$1505,0)),""))</f>
        <v/>
      </c>
      <c r="H23" s="22" t="str">
        <f>IF(OR($A23="",H$3=""),"",IFERROR(INDEX('Add Players'!$C$6:$C$1505,MATCH(H$3&amp;"|"&amp;$A23,'Add Players'!$D$6:$D$1505,0)),""))</f>
        <v>Endres</v>
      </c>
      <c r="I23" s="22" t="str">
        <f>IF(OR($A23="",I$3=""),"",IFERROR(INDEX('Add Players'!$C$6:$C$1505,MATCH(I$3&amp;"|"&amp;$A23,'Add Players'!$D$6:$D$1505,0)),""))</f>
        <v/>
      </c>
      <c r="J23" s="22" t="str">
        <f>IF(OR($A23="",J$3=""),"",IFERROR(INDEX('Add Players'!$C$6:$C$1505,MATCH(J$3&amp;"|"&amp;$A23,'Add Players'!$D$6:$D$1505,0)),""))</f>
        <v/>
      </c>
      <c r="K23" s="22" t="str">
        <f>IF(OR($A23="",K$3=""),"",IFERROR(INDEX('Add Players'!$C$6:$C$1505,MATCH(K$3&amp;"|"&amp;$A23,'Add Players'!$D$6:$D$1505,0)),""))</f>
        <v>Woot</v>
      </c>
      <c r="L23" s="22" t="str">
        <f>IF(OR($A23="",L$3=""),"",IFERROR(INDEX('Add Players'!$C$6:$C$1505,MATCH(L$3&amp;"|"&amp;$A23,'Add Players'!$D$6:$D$1505,0)),""))</f>
        <v/>
      </c>
      <c r="M23" s="22" t="str">
        <f>IF(OR($A23="",M$3=""),"",IFERROR(INDEX('Add Players'!$C$6:$C$1505,MATCH(M$3&amp;"|"&amp;$A23,'Add Players'!$D$6:$D$1505,0)),""))</f>
        <v>Woot</v>
      </c>
      <c r="N23" s="22" t="str">
        <f>IF(OR($A23="",N$3=""),"",IFERROR(INDEX('Add Players'!$C$6:$C$1505,MATCH(N$3&amp;"|"&amp;$A23,'Add Players'!$D$6:$D$1505,0)),""))</f>
        <v>Woot</v>
      </c>
      <c r="O23" s="22" t="str">
        <f>IF(OR($A23="",O$3=""),"",IFERROR(INDEX('Add Players'!$C$6:$C$1505,MATCH(O$3&amp;"|"&amp;$A23,'Add Players'!$D$6:$D$1505,0)),""))</f>
        <v>Woot</v>
      </c>
      <c r="P23" s="22" t="str">
        <f>IF(OR($A23="",P$3=""),"",IFERROR(INDEX('Add Players'!$C$6:$C$1505,MATCH(P$3&amp;"|"&amp;$A23,'Add Players'!$D$6:$D$1505,0)),""))</f>
        <v/>
      </c>
      <c r="Q23" s="22" t="str">
        <f>IF(OR($A23="",Q$3=""),"",IFERROR(INDEX('Add Players'!$C$6:$C$1505,MATCH(Q$3&amp;"|"&amp;$A23,'Add Players'!$D$6:$D$1505,0)),""))</f>
        <v>Carron</v>
      </c>
      <c r="R23" s="22" t="str">
        <f>IF(OR($A23="",R$3=""),"",IFERROR(INDEX('Add Players'!$C$6:$C$1505,MATCH(R$3&amp;"|"&amp;$A23,'Add Players'!$D$6:$D$1505,0)),""))</f>
        <v/>
      </c>
      <c r="S23" s="22" t="str">
        <f>IF(OR($A23="",S$3=""),"",IFERROR(INDEX('Add Players'!$C$6:$C$1505,MATCH(S$3&amp;"|"&amp;$A23,'Add Players'!$D$6:$D$1505,0)),""))</f>
        <v>Woot</v>
      </c>
      <c r="T23" s="22" t="str">
        <f>IF(OR($A23="",T$3=""),"",IFERROR(INDEX('Add Players'!$C$6:$C$1505,MATCH(T$3&amp;"|"&amp;$A23,'Add Players'!$D$6:$D$1505,0)),""))</f>
        <v/>
      </c>
      <c r="U23" s="22" t="str">
        <f>IF(OR($A23="",U$3=""),"",IFERROR(INDEX('Add Players'!$C$6:$C$1505,MATCH(U$3&amp;"|"&amp;$A23,'Add Players'!$D$6:$D$1505,0)),""))</f>
        <v>Woot/Carron</v>
      </c>
      <c r="V23" s="22" t="str">
        <f>IF(OR($A23="",V$3=""),"",IFERROR(INDEX('Add Players'!$C$6:$C$1505,MATCH(V$3&amp;"|"&amp;$A23,'Add Players'!$D$6:$D$1505,0)),""))</f>
        <v/>
      </c>
      <c r="W23" s="22" t="str">
        <f>IF(OR($A23="",W$3=""),"",IFERROR(INDEX('Add Players'!$C$6:$C$1505,MATCH(W$3&amp;"|"&amp;$A23,'Add Players'!$D$6:$D$1505,0)),""))</f>
        <v>Woot</v>
      </c>
      <c r="X23" s="22" t="str">
        <f>IF(OR($A23="",X$3=""),"",IFERROR(INDEX('Add Players'!$C$6:$C$1505,MATCH(X$3&amp;"|"&amp;$A23,'Add Players'!$D$6:$D$1505,0)),""))</f>
        <v/>
      </c>
      <c r="Y23" s="22" t="str">
        <f>IF(OR($A23="",Y$3=""),"",IFERROR(INDEX('Add Players'!$C$6:$C$1505,MATCH(Y$3&amp;"|"&amp;$A23,'Add Players'!$D$6:$D$1505,0)),""))</f>
        <v/>
      </c>
      <c r="Z23" s="22" t="str">
        <f>IF(OR($A23="",Z$3=""),"",IFERROR(INDEX('Add Players'!$C$6:$C$1505,MATCH(Z$3&amp;"|"&amp;$A23,'Add Players'!$D$6:$D$1505,0)),""))</f>
        <v/>
      </c>
      <c r="AA23" s="22" t="str">
        <f>IF(OR($A23="",AA$3=""),"",IFERROR(INDEX('Add Players'!$C$6:$C$1505,MATCH(AA$3&amp;"|"&amp;$A23,'Add Players'!$D$6:$D$1505,0)),""))</f>
        <v/>
      </c>
      <c r="AB23" s="22" t="str">
        <f>IF(OR($A23="",AB$3=""),"",IFERROR(INDEX('Add Players'!$C$6:$C$1505,MATCH(AB$3&amp;"|"&amp;$A23,'Add Players'!$D$6:$D$1505,0)),""))</f>
        <v/>
      </c>
      <c r="AC23" s="22" t="str">
        <f>IF(OR($A23="",AC$3=""),"",IFERROR(INDEX('Add Players'!$C$6:$C$1505,MATCH(AC$3&amp;"|"&amp;$A23,'Add Players'!$D$6:$D$1505,0)),""))</f>
        <v/>
      </c>
      <c r="AD23" s="22" t="str">
        <f>IF(OR($A23="",AD$3=""),"",IFERROR(INDEX('Add Players'!$C$6:$C$1505,MATCH(AD$3&amp;"|"&amp;$A23,'Add Players'!$D$6:$D$1505,0)),""))</f>
        <v/>
      </c>
      <c r="AE23" s="22" t="str">
        <f>IF(OR($A23="",AE$3=""),"",IFERROR(INDEX('Add Players'!$C$6:$C$1505,MATCH(AE$3&amp;"|"&amp;$A23,'Add Players'!$D$6:$D$1505,0)),""))</f>
        <v/>
      </c>
      <c r="AF23" s="22" t="str">
        <f>IF(OR($A23="",AF$3=""),"",IFERROR(INDEX('Add Players'!$C$6:$C$1505,MATCH(AF$3&amp;"|"&amp;$A23,'Add Players'!$D$6:$D$1505,0)),""))</f>
        <v/>
      </c>
      <c r="AG23" s="22" t="str">
        <f>IF(OR($A23="",AG$3=""),"",IFERROR(INDEX('Add Players'!$C$6:$C$1505,MATCH(AG$3&amp;"|"&amp;$A23,'Add Players'!$D$6:$D$1505,0)),""))</f>
        <v/>
      </c>
      <c r="AH23" s="22" t="str">
        <f>IF(OR($A23="",AH$3=""),"",IFERROR(INDEX('Add Players'!$C$6:$C$1505,MATCH(AH$3&amp;"|"&amp;$A23,'Add Players'!$D$6:$D$1505,0)),""))</f>
        <v/>
      </c>
      <c r="AI23" s="22" t="str">
        <f>IF(OR($A23="",AI$3=""),"",IFERROR(INDEX('Add Players'!$C$6:$C$1505,MATCH(AI$3&amp;"|"&amp;$A23,'Add Players'!$D$6:$D$1505,0)),""))</f>
        <v/>
      </c>
      <c r="AJ23" s="22" t="str">
        <f>IF(OR($A23="",AJ$3=""),"",IFERROR(INDEX('Add Players'!$C$6:$C$1505,MATCH(AJ$3&amp;"|"&amp;$A23,'Add Players'!$D$6:$D$1505,0)),""))</f>
        <v/>
      </c>
      <c r="AK23" s="22" t="str">
        <f>IF(OR($A23="",AK$3=""),"",IFERROR(INDEX('Add Players'!$C$6:$C$1505,MATCH(AK$3&amp;"|"&amp;$A23,'Add Players'!$D$6:$D$1505,0)),""))</f>
        <v/>
      </c>
      <c r="AL23" s="22" t="str">
        <f>IF(OR($A23="",AL$3=""),"",IFERROR(INDEX('Add Players'!$C$6:$C$1505,MATCH(AL$3&amp;"|"&amp;$A23,'Add Players'!$D$6:$D$1505,0)),""))</f>
        <v/>
      </c>
      <c r="AM23" s="22" t="str">
        <f>IF(OR($A23="",AM$3=""),"",IFERROR(INDEX('Add Players'!$C$6:$C$1505,MATCH(AM$3&amp;"|"&amp;$A23,'Add Players'!$D$6:$D$1505,0)),""))</f>
        <v/>
      </c>
      <c r="AN23" s="22" t="str">
        <f>IF(OR($A23="",AN$3=""),"",IFERROR(INDEX('Add Players'!$C$6:$C$1505,MATCH(AN$3&amp;"|"&amp;$A23,'Add Players'!$D$6:$D$1505,0)),""))</f>
        <v/>
      </c>
      <c r="AO23" s="22" t="str">
        <f>IF(OR($A23="",AO$3=""),"",IFERROR(INDEX('Add Players'!$C$6:$C$1505,MATCH(AO$3&amp;"|"&amp;$A23,'Add Players'!$D$6:$D$1505,0)),""))</f>
        <v/>
      </c>
    </row>
    <row r="24" spans="1:41" ht="18" customHeight="1">
      <c r="A24" s="21" t="str">
        <f>IF('Player Directory'!A23="","",'Player Directory'!A23)</f>
        <v>Bradford, Scott</v>
      </c>
      <c r="B24" s="22" t="str">
        <f>IF(OR($A24="",B$3=""),"",IFERROR(INDEX('Add Players'!$C$6:$C$1505,MATCH(B$3&amp;"|"&amp;$A24,'Add Players'!$D$6:$D$1505,0)),""))</f>
        <v/>
      </c>
      <c r="C24" s="22" t="str">
        <f>IF(OR($A24="",C$3=""),"",IFERROR(INDEX('Add Players'!$C$6:$C$1505,MATCH(C$3&amp;"|"&amp;$A24,'Add Players'!$D$6:$D$1505,0)),""))</f>
        <v/>
      </c>
      <c r="D24" s="22" t="str">
        <f>IF(OR($A24="",D$3=""),"",IFERROR(INDEX('Add Players'!$C$6:$C$1505,MATCH(D$3&amp;"|"&amp;$A24,'Add Players'!$D$6:$D$1505,0)),""))</f>
        <v/>
      </c>
      <c r="E24" s="22" t="str">
        <f>IF(OR($A24="",E$3=""),"",IFERROR(INDEX('Add Players'!$C$6:$C$1505,MATCH(E$3&amp;"|"&amp;$A24,'Add Players'!$D$6:$D$1505,0)),""))</f>
        <v/>
      </c>
      <c r="F24" s="22" t="str">
        <f>IF(OR($A24="",F$3=""),"",IFERROR(INDEX('Add Players'!$C$6:$C$1505,MATCH(F$3&amp;"|"&amp;$A24,'Add Players'!$D$6:$D$1505,0)),""))</f>
        <v/>
      </c>
      <c r="G24" s="22" t="str">
        <f>IF(OR($A24="",G$3=""),"",IFERROR(INDEX('Add Players'!$C$6:$C$1505,MATCH(G$3&amp;"|"&amp;$A24,'Add Players'!$D$6:$D$1505,0)),""))</f>
        <v/>
      </c>
      <c r="H24" s="22" t="str">
        <f>IF(OR($A24="",H$3=""),"",IFERROR(INDEX('Add Players'!$C$6:$C$1505,MATCH(H$3&amp;"|"&amp;$A24,'Add Players'!$D$6:$D$1505,0)),""))</f>
        <v/>
      </c>
      <c r="I24" s="22" t="str">
        <f>IF(OR($A24="",I$3=""),"",IFERROR(INDEX('Add Players'!$C$6:$C$1505,MATCH(I$3&amp;"|"&amp;$A24,'Add Players'!$D$6:$D$1505,0)),""))</f>
        <v/>
      </c>
      <c r="J24" s="22" t="str">
        <f>IF(OR($A24="",J$3=""),"",IFERROR(INDEX('Add Players'!$C$6:$C$1505,MATCH(J$3&amp;"|"&amp;$A24,'Add Players'!$D$6:$D$1505,0)),""))</f>
        <v/>
      </c>
      <c r="K24" s="22" t="str">
        <f>IF(OR($A24="",K$3=""),"",IFERROR(INDEX('Add Players'!$C$6:$C$1505,MATCH(K$3&amp;"|"&amp;$A24,'Add Players'!$D$6:$D$1505,0)),""))</f>
        <v/>
      </c>
      <c r="L24" s="22" t="str">
        <f>IF(OR($A24="",L$3=""),"",IFERROR(INDEX('Add Players'!$C$6:$C$1505,MATCH(L$3&amp;"|"&amp;$A24,'Add Players'!$D$6:$D$1505,0)),""))</f>
        <v/>
      </c>
      <c r="M24" s="22" t="str">
        <f>IF(OR($A24="",M$3=""),"",IFERROR(INDEX('Add Players'!$C$6:$C$1505,MATCH(M$3&amp;"|"&amp;$A24,'Add Players'!$D$6:$D$1505,0)),""))</f>
        <v/>
      </c>
      <c r="N24" s="22" t="str">
        <f>IF(OR($A24="",N$3=""),"",IFERROR(INDEX('Add Players'!$C$6:$C$1505,MATCH(N$3&amp;"|"&amp;$A24,'Add Players'!$D$6:$D$1505,0)),""))</f>
        <v>Bradford</v>
      </c>
      <c r="O24" s="22" t="str">
        <f>IF(OR($A24="",O$3=""),"",IFERROR(INDEX('Add Players'!$C$6:$C$1505,MATCH(O$3&amp;"|"&amp;$A24,'Add Players'!$D$6:$D$1505,0)),""))</f>
        <v/>
      </c>
      <c r="P24" s="22" t="str">
        <f>IF(OR($A24="",P$3=""),"",IFERROR(INDEX('Add Players'!$C$6:$C$1505,MATCH(P$3&amp;"|"&amp;$A24,'Add Players'!$D$6:$D$1505,0)),""))</f>
        <v/>
      </c>
      <c r="Q24" s="22" t="str">
        <f>IF(OR($A24="",Q$3=""),"",IFERROR(INDEX('Add Players'!$C$6:$C$1505,MATCH(Q$3&amp;"|"&amp;$A24,'Add Players'!$D$6:$D$1505,0)),""))</f>
        <v/>
      </c>
      <c r="R24" s="22" t="str">
        <f>IF(OR($A24="",R$3=""),"",IFERROR(INDEX('Add Players'!$C$6:$C$1505,MATCH(R$3&amp;"|"&amp;$A24,'Add Players'!$D$6:$D$1505,0)),""))</f>
        <v/>
      </c>
      <c r="S24" s="22" t="str">
        <f>IF(OR($A24="",S$3=""),"",IFERROR(INDEX('Add Players'!$C$6:$C$1505,MATCH(S$3&amp;"|"&amp;$A24,'Add Players'!$D$6:$D$1505,0)),""))</f>
        <v/>
      </c>
      <c r="T24" s="22" t="str">
        <f>IF(OR($A24="",T$3=""),"",IFERROR(INDEX('Add Players'!$C$6:$C$1505,MATCH(T$3&amp;"|"&amp;$A24,'Add Players'!$D$6:$D$1505,0)),""))</f>
        <v/>
      </c>
      <c r="U24" s="22" t="str">
        <f>IF(OR($A24="",U$3=""),"",IFERROR(INDEX('Add Players'!$C$6:$C$1505,MATCH(U$3&amp;"|"&amp;$A24,'Add Players'!$D$6:$D$1505,0)),""))</f>
        <v/>
      </c>
      <c r="V24" s="22" t="str">
        <f>IF(OR($A24="",V$3=""),"",IFERROR(INDEX('Add Players'!$C$6:$C$1505,MATCH(V$3&amp;"|"&amp;$A24,'Add Players'!$D$6:$D$1505,0)),""))</f>
        <v/>
      </c>
      <c r="W24" s="22" t="str">
        <f>IF(OR($A24="",W$3=""),"",IFERROR(INDEX('Add Players'!$C$6:$C$1505,MATCH(W$3&amp;"|"&amp;$A24,'Add Players'!$D$6:$D$1505,0)),""))</f>
        <v/>
      </c>
      <c r="X24" s="22" t="str">
        <f>IF(OR($A24="",X$3=""),"",IFERROR(INDEX('Add Players'!$C$6:$C$1505,MATCH(X$3&amp;"|"&amp;$A24,'Add Players'!$D$6:$D$1505,0)),""))</f>
        <v/>
      </c>
      <c r="Y24" s="22" t="str">
        <f>IF(OR($A24="",Y$3=""),"",IFERROR(INDEX('Add Players'!$C$6:$C$1505,MATCH(Y$3&amp;"|"&amp;$A24,'Add Players'!$D$6:$D$1505,0)),""))</f>
        <v/>
      </c>
      <c r="Z24" s="22" t="str">
        <f>IF(OR($A24="",Z$3=""),"",IFERROR(INDEX('Add Players'!$C$6:$C$1505,MATCH(Z$3&amp;"|"&amp;$A24,'Add Players'!$D$6:$D$1505,0)),""))</f>
        <v/>
      </c>
      <c r="AA24" s="22" t="str">
        <f>IF(OR($A24="",AA$3=""),"",IFERROR(INDEX('Add Players'!$C$6:$C$1505,MATCH(AA$3&amp;"|"&amp;$A24,'Add Players'!$D$6:$D$1505,0)),""))</f>
        <v/>
      </c>
      <c r="AB24" s="22" t="str">
        <f>IF(OR($A24="",AB$3=""),"",IFERROR(INDEX('Add Players'!$C$6:$C$1505,MATCH(AB$3&amp;"|"&amp;$A24,'Add Players'!$D$6:$D$1505,0)),""))</f>
        <v/>
      </c>
      <c r="AC24" s="22" t="str">
        <f>IF(OR($A24="",AC$3=""),"",IFERROR(INDEX('Add Players'!$C$6:$C$1505,MATCH(AC$3&amp;"|"&amp;$A24,'Add Players'!$D$6:$D$1505,0)),""))</f>
        <v/>
      </c>
      <c r="AD24" s="22" t="str">
        <f>IF(OR($A24="",AD$3=""),"",IFERROR(INDEX('Add Players'!$C$6:$C$1505,MATCH(AD$3&amp;"|"&amp;$A24,'Add Players'!$D$6:$D$1505,0)),""))</f>
        <v/>
      </c>
      <c r="AE24" s="22" t="str">
        <f>IF(OR($A24="",AE$3=""),"",IFERROR(INDEX('Add Players'!$C$6:$C$1505,MATCH(AE$3&amp;"|"&amp;$A24,'Add Players'!$D$6:$D$1505,0)),""))</f>
        <v/>
      </c>
      <c r="AF24" s="22" t="str">
        <f>IF(OR($A24="",AF$3=""),"",IFERROR(INDEX('Add Players'!$C$6:$C$1505,MATCH(AF$3&amp;"|"&amp;$A24,'Add Players'!$D$6:$D$1505,0)),""))</f>
        <v/>
      </c>
      <c r="AG24" s="22" t="str">
        <f>IF(OR($A24="",AG$3=""),"",IFERROR(INDEX('Add Players'!$C$6:$C$1505,MATCH(AG$3&amp;"|"&amp;$A24,'Add Players'!$D$6:$D$1505,0)),""))</f>
        <v/>
      </c>
      <c r="AH24" s="22" t="str">
        <f>IF(OR($A24="",AH$3=""),"",IFERROR(INDEX('Add Players'!$C$6:$C$1505,MATCH(AH$3&amp;"|"&amp;$A24,'Add Players'!$D$6:$D$1505,0)),""))</f>
        <v/>
      </c>
      <c r="AI24" s="22" t="str">
        <f>IF(OR($A24="",AI$3=""),"",IFERROR(INDEX('Add Players'!$C$6:$C$1505,MATCH(AI$3&amp;"|"&amp;$A24,'Add Players'!$D$6:$D$1505,0)),""))</f>
        <v/>
      </c>
      <c r="AJ24" s="22" t="str">
        <f>IF(OR($A24="",AJ$3=""),"",IFERROR(INDEX('Add Players'!$C$6:$C$1505,MATCH(AJ$3&amp;"|"&amp;$A24,'Add Players'!$D$6:$D$1505,0)),""))</f>
        <v/>
      </c>
      <c r="AK24" s="22" t="str">
        <f>IF(OR($A24="",AK$3=""),"",IFERROR(INDEX('Add Players'!$C$6:$C$1505,MATCH(AK$3&amp;"|"&amp;$A24,'Add Players'!$D$6:$D$1505,0)),""))</f>
        <v/>
      </c>
      <c r="AL24" s="22" t="str">
        <f>IF(OR($A24="",AL$3=""),"",IFERROR(INDEX('Add Players'!$C$6:$C$1505,MATCH(AL$3&amp;"|"&amp;$A24,'Add Players'!$D$6:$D$1505,0)),""))</f>
        <v/>
      </c>
      <c r="AM24" s="22" t="str">
        <f>IF(OR($A24="",AM$3=""),"",IFERROR(INDEX('Add Players'!$C$6:$C$1505,MATCH(AM$3&amp;"|"&amp;$A24,'Add Players'!$D$6:$D$1505,0)),""))</f>
        <v/>
      </c>
      <c r="AN24" s="22" t="str">
        <f>IF(OR($A24="",AN$3=""),"",IFERROR(INDEX('Add Players'!$C$6:$C$1505,MATCH(AN$3&amp;"|"&amp;$A24,'Add Players'!$D$6:$D$1505,0)),""))</f>
        <v/>
      </c>
      <c r="AO24" s="22" t="str">
        <f>IF(OR($A24="",AO$3=""),"",IFERROR(INDEX('Add Players'!$C$6:$C$1505,MATCH(AO$3&amp;"|"&amp;$A24,'Add Players'!$D$6:$D$1505,0)),""))</f>
        <v/>
      </c>
    </row>
    <row r="25" spans="1:41" ht="18" customHeight="1">
      <c r="A25" s="21" t="str">
        <f>IF('Player Directory'!A24="","",'Player Directory'!A24)</f>
        <v>Braymer, Ben</v>
      </c>
      <c r="B25" s="22" t="str">
        <f>IF(OR($A25="",B$3=""),"",IFERROR(INDEX('Add Players'!$C$6:$C$1505,MATCH(B$3&amp;"|"&amp;$A25,'Add Players'!$D$6:$D$1505,0)),""))</f>
        <v/>
      </c>
      <c r="C25" s="22" t="str">
        <f>IF(OR($A25="",C$3=""),"",IFERROR(INDEX('Add Players'!$C$6:$C$1505,MATCH(C$3&amp;"|"&amp;$A25,'Add Players'!$D$6:$D$1505,0)),""))</f>
        <v/>
      </c>
      <c r="D25" s="22" t="str">
        <f>IF(OR($A25="",D$3=""),"",IFERROR(INDEX('Add Players'!$C$6:$C$1505,MATCH(D$3&amp;"|"&amp;$A25,'Add Players'!$D$6:$D$1505,0)),""))</f>
        <v/>
      </c>
      <c r="E25" s="22" t="str">
        <f>IF(OR($A25="",E$3=""),"",IFERROR(INDEX('Add Players'!$C$6:$C$1505,MATCH(E$3&amp;"|"&amp;$A25,'Add Players'!$D$6:$D$1505,0)),""))</f>
        <v/>
      </c>
      <c r="F25" s="22" t="str">
        <f>IF(OR($A25="",F$3=""),"",IFERROR(INDEX('Add Players'!$C$6:$C$1505,MATCH(F$3&amp;"|"&amp;$A25,'Add Players'!$D$6:$D$1505,0)),""))</f>
        <v/>
      </c>
      <c r="G25" s="22" t="str">
        <f>IF(OR($A25="",G$3=""),"",IFERROR(INDEX('Add Players'!$C$6:$C$1505,MATCH(G$3&amp;"|"&amp;$A25,'Add Players'!$D$6:$D$1505,0)),""))</f>
        <v/>
      </c>
      <c r="H25" s="22" t="str">
        <f>IF(OR($A25="",H$3=""),"",IFERROR(INDEX('Add Players'!$C$6:$C$1505,MATCH(H$3&amp;"|"&amp;$A25,'Add Players'!$D$6:$D$1505,0)),""))</f>
        <v/>
      </c>
      <c r="I25" s="22" t="str">
        <f>IF(OR($A25="",I$3=""),"",IFERROR(INDEX('Add Players'!$C$6:$C$1505,MATCH(I$3&amp;"|"&amp;$A25,'Add Players'!$D$6:$D$1505,0)),""))</f>
        <v/>
      </c>
      <c r="J25" s="22" t="str">
        <f>IF(OR($A25="",J$3=""),"",IFERROR(INDEX('Add Players'!$C$6:$C$1505,MATCH(J$3&amp;"|"&amp;$A25,'Add Players'!$D$6:$D$1505,0)),""))</f>
        <v/>
      </c>
      <c r="K25" s="22" t="str">
        <f>IF(OR($A25="",K$3=""),"",IFERROR(INDEX('Add Players'!$C$6:$C$1505,MATCH(K$3&amp;"|"&amp;$A25,'Add Players'!$D$6:$D$1505,0)),""))</f>
        <v/>
      </c>
      <c r="L25" s="22" t="str">
        <f>IF(OR($A25="",L$3=""),"",IFERROR(INDEX('Add Players'!$C$6:$C$1505,MATCH(L$3&amp;"|"&amp;$A25,'Add Players'!$D$6:$D$1505,0)),""))</f>
        <v/>
      </c>
      <c r="M25" s="22" t="str">
        <f>IF(OR($A25="",M$3=""),"",IFERROR(INDEX('Add Players'!$C$6:$C$1505,MATCH(M$3&amp;"|"&amp;$A25,'Add Players'!$D$6:$D$1505,0)),""))</f>
        <v/>
      </c>
      <c r="N25" s="22" t="str">
        <f>IF(OR($A25="",N$3=""),"",IFERROR(INDEX('Add Players'!$C$6:$C$1505,MATCH(N$3&amp;"|"&amp;$A25,'Add Players'!$D$6:$D$1505,0)),""))</f>
        <v/>
      </c>
      <c r="O25" s="22" t="str">
        <f>IF(OR($A25="",O$3=""),"",IFERROR(INDEX('Add Players'!$C$6:$C$1505,MATCH(O$3&amp;"|"&amp;$A25,'Add Players'!$D$6:$D$1505,0)),""))</f>
        <v/>
      </c>
      <c r="P25" s="22" t="str">
        <f>IF(OR($A25="",P$3=""),"",IFERROR(INDEX('Add Players'!$C$6:$C$1505,MATCH(P$3&amp;"|"&amp;$A25,'Add Players'!$D$6:$D$1505,0)),""))</f>
        <v/>
      </c>
      <c r="Q25" s="22" t="str">
        <f>IF(OR($A25="",Q$3=""),"",IFERROR(INDEX('Add Players'!$C$6:$C$1505,MATCH(Q$3&amp;"|"&amp;$A25,'Add Players'!$D$6:$D$1505,0)),""))</f>
        <v/>
      </c>
      <c r="R25" s="22" t="str">
        <f>IF(OR($A25="",R$3=""),"",IFERROR(INDEX('Add Players'!$C$6:$C$1505,MATCH(R$3&amp;"|"&amp;$A25,'Add Players'!$D$6:$D$1505,0)),""))</f>
        <v/>
      </c>
      <c r="S25" s="22" t="str">
        <f>IF(OR($A25="",S$3=""),"",IFERROR(INDEX('Add Players'!$C$6:$C$1505,MATCH(S$3&amp;"|"&amp;$A25,'Add Players'!$D$6:$D$1505,0)),""))</f>
        <v/>
      </c>
      <c r="T25" s="22" t="str">
        <f>IF(OR($A25="",T$3=""),"",IFERROR(INDEX('Add Players'!$C$6:$C$1505,MATCH(T$3&amp;"|"&amp;$A25,'Add Players'!$D$6:$D$1505,0)),""))</f>
        <v/>
      </c>
      <c r="U25" s="22" t="str">
        <f>IF(OR($A25="",U$3=""),"",IFERROR(INDEX('Add Players'!$C$6:$C$1505,MATCH(U$3&amp;"|"&amp;$A25,'Add Players'!$D$6:$D$1505,0)),""))</f>
        <v/>
      </c>
      <c r="V25" s="22" t="str">
        <f>IF(OR($A25="",V$3=""),"",IFERROR(INDEX('Add Players'!$C$6:$C$1505,MATCH(V$3&amp;"|"&amp;$A25,'Add Players'!$D$6:$D$1505,0)),""))</f>
        <v/>
      </c>
      <c r="W25" s="22" t="str">
        <f>IF(OR($A25="",W$3=""),"",IFERROR(INDEX('Add Players'!$C$6:$C$1505,MATCH(W$3&amp;"|"&amp;$A25,'Add Players'!$D$6:$D$1505,0)),""))</f>
        <v/>
      </c>
      <c r="X25" s="22" t="str">
        <f>IF(OR($A25="",X$3=""),"",IFERROR(INDEX('Add Players'!$C$6:$C$1505,MATCH(X$3&amp;"|"&amp;$A25,'Add Players'!$D$6:$D$1505,0)),""))</f>
        <v/>
      </c>
      <c r="Y25" s="22" t="str">
        <f>IF(OR($A25="",Y$3=""),"",IFERROR(INDEX('Add Players'!$C$6:$C$1505,MATCH(Y$3&amp;"|"&amp;$A25,'Add Players'!$D$6:$D$1505,0)),""))</f>
        <v/>
      </c>
      <c r="Z25" s="22" t="str">
        <f>IF(OR($A25="",Z$3=""),"",IFERROR(INDEX('Add Players'!$C$6:$C$1505,MATCH(Z$3&amp;"|"&amp;$A25,'Add Players'!$D$6:$D$1505,0)),""))</f>
        <v/>
      </c>
      <c r="AA25" s="22" t="str">
        <f>IF(OR($A25="",AA$3=""),"",IFERROR(INDEX('Add Players'!$C$6:$C$1505,MATCH(AA$3&amp;"|"&amp;$A25,'Add Players'!$D$6:$D$1505,0)),""))</f>
        <v/>
      </c>
      <c r="AB25" s="22" t="str">
        <f>IF(OR($A25="",AB$3=""),"",IFERROR(INDEX('Add Players'!$C$6:$C$1505,MATCH(AB$3&amp;"|"&amp;$A25,'Add Players'!$D$6:$D$1505,0)),""))</f>
        <v/>
      </c>
      <c r="AC25" s="22" t="str">
        <f>IF(OR($A25="",AC$3=""),"",IFERROR(INDEX('Add Players'!$C$6:$C$1505,MATCH(AC$3&amp;"|"&amp;$A25,'Add Players'!$D$6:$D$1505,0)),""))</f>
        <v/>
      </c>
      <c r="AD25" s="22" t="str">
        <f>IF(OR($A25="",AD$3=""),"",IFERROR(INDEX('Add Players'!$C$6:$C$1505,MATCH(AD$3&amp;"|"&amp;$A25,'Add Players'!$D$6:$D$1505,0)),""))</f>
        <v/>
      </c>
      <c r="AE25" s="22" t="str">
        <f>IF(OR($A25="",AE$3=""),"",IFERROR(INDEX('Add Players'!$C$6:$C$1505,MATCH(AE$3&amp;"|"&amp;$A25,'Add Players'!$D$6:$D$1505,0)),""))</f>
        <v>Woot</v>
      </c>
      <c r="AF25" s="22" t="str">
        <f>IF(OR($A25="",AF$3=""),"",IFERROR(INDEX('Add Players'!$C$6:$C$1505,MATCH(AF$3&amp;"|"&amp;$A25,'Add Players'!$D$6:$D$1505,0)),""))</f>
        <v/>
      </c>
      <c r="AG25" s="22" t="str">
        <f>IF(OR($A25="",AG$3=""),"",IFERROR(INDEX('Add Players'!$C$6:$C$1505,MATCH(AG$3&amp;"|"&amp;$A25,'Add Players'!$D$6:$D$1505,0)),""))</f>
        <v/>
      </c>
      <c r="AH25" s="22" t="str">
        <f>IF(OR($A25="",AH$3=""),"",IFERROR(INDEX('Add Players'!$C$6:$C$1505,MATCH(AH$3&amp;"|"&amp;$A25,'Add Players'!$D$6:$D$1505,0)),""))</f>
        <v/>
      </c>
      <c r="AI25" s="22" t="str">
        <f>IF(OR($A25="",AI$3=""),"",IFERROR(INDEX('Add Players'!$C$6:$C$1505,MATCH(AI$3&amp;"|"&amp;$A25,'Add Players'!$D$6:$D$1505,0)),""))</f>
        <v/>
      </c>
      <c r="AJ25" s="22" t="str">
        <f>IF(OR($A25="",AJ$3=""),"",IFERROR(INDEX('Add Players'!$C$6:$C$1505,MATCH(AJ$3&amp;"|"&amp;$A25,'Add Players'!$D$6:$D$1505,0)),""))</f>
        <v/>
      </c>
      <c r="AK25" s="22" t="str">
        <f>IF(OR($A25="",AK$3=""),"",IFERROR(INDEX('Add Players'!$C$6:$C$1505,MATCH(AK$3&amp;"|"&amp;$A25,'Add Players'!$D$6:$D$1505,0)),""))</f>
        <v/>
      </c>
      <c r="AL25" s="22" t="str">
        <f>IF(OR($A25="",AL$3=""),"",IFERROR(INDEX('Add Players'!$C$6:$C$1505,MATCH(AL$3&amp;"|"&amp;$A25,'Add Players'!$D$6:$D$1505,0)),""))</f>
        <v/>
      </c>
      <c r="AM25" s="22" t="str">
        <f>IF(OR($A25="",AM$3=""),"",IFERROR(INDEX('Add Players'!$C$6:$C$1505,MATCH(AM$3&amp;"|"&amp;$A25,'Add Players'!$D$6:$D$1505,0)),""))</f>
        <v/>
      </c>
      <c r="AN25" s="22" t="str">
        <f>IF(OR($A25="",AN$3=""),"",IFERROR(INDEX('Add Players'!$C$6:$C$1505,MATCH(AN$3&amp;"|"&amp;$A25,'Add Players'!$D$6:$D$1505,0)),""))</f>
        <v/>
      </c>
      <c r="AO25" s="22" t="str">
        <f>IF(OR($A25="",AO$3=""),"",IFERROR(INDEX('Add Players'!$C$6:$C$1505,MATCH(AO$3&amp;"|"&amp;$A25,'Add Players'!$D$6:$D$1505,0)),""))</f>
        <v/>
      </c>
    </row>
    <row r="26" spans="1:41" ht="18" customHeight="1">
      <c r="A26" s="21" t="str">
        <f>IF('Player Directory'!A25="","",'Player Directory'!A25)</f>
        <v>Breuker, Chris</v>
      </c>
      <c r="B26" s="22" t="str">
        <f>IF(OR($A26="",B$3=""),"",IFERROR(INDEX('Add Players'!$C$6:$C$1505,MATCH(B$3&amp;"|"&amp;$A26,'Add Players'!$D$6:$D$1505,0)),""))</f>
        <v/>
      </c>
      <c r="C26" s="22" t="str">
        <f>IF(OR($A26="",C$3=""),"",IFERROR(INDEX('Add Players'!$C$6:$C$1505,MATCH(C$3&amp;"|"&amp;$A26,'Add Players'!$D$6:$D$1505,0)),""))</f>
        <v/>
      </c>
      <c r="D26" s="22" t="str">
        <f>IF(OR($A26="",D$3=""),"",IFERROR(INDEX('Add Players'!$C$6:$C$1505,MATCH(D$3&amp;"|"&amp;$A26,'Add Players'!$D$6:$D$1505,0)),""))</f>
        <v/>
      </c>
      <c r="E26" s="22" t="str">
        <f>IF(OR($A26="",E$3=""),"",IFERROR(INDEX('Add Players'!$C$6:$C$1505,MATCH(E$3&amp;"|"&amp;$A26,'Add Players'!$D$6:$D$1505,0)),""))</f>
        <v/>
      </c>
      <c r="F26" s="22" t="str">
        <f>IF(OR($A26="",F$3=""),"",IFERROR(INDEX('Add Players'!$C$6:$C$1505,MATCH(F$3&amp;"|"&amp;$A26,'Add Players'!$D$6:$D$1505,0)),""))</f>
        <v/>
      </c>
      <c r="G26" s="22" t="str">
        <f>IF(OR($A26="",G$3=""),"",IFERROR(INDEX('Add Players'!$C$6:$C$1505,MATCH(G$3&amp;"|"&amp;$A26,'Add Players'!$D$6:$D$1505,0)),""))</f>
        <v/>
      </c>
      <c r="H26" s="22" t="str">
        <f>IF(OR($A26="",H$3=""),"",IFERROR(INDEX('Add Players'!$C$6:$C$1505,MATCH(H$3&amp;"|"&amp;$A26,'Add Players'!$D$6:$D$1505,0)),""))</f>
        <v/>
      </c>
      <c r="I26" s="22" t="str">
        <f>IF(OR($A26="",I$3=""),"",IFERROR(INDEX('Add Players'!$C$6:$C$1505,MATCH(I$3&amp;"|"&amp;$A26,'Add Players'!$D$6:$D$1505,0)),""))</f>
        <v/>
      </c>
      <c r="J26" s="22" t="str">
        <f>IF(OR($A26="",J$3=""),"",IFERROR(INDEX('Add Players'!$C$6:$C$1505,MATCH(J$3&amp;"|"&amp;$A26,'Add Players'!$D$6:$D$1505,0)),""))</f>
        <v/>
      </c>
      <c r="K26" s="22" t="str">
        <f>IF(OR($A26="",K$3=""),"",IFERROR(INDEX('Add Players'!$C$6:$C$1505,MATCH(K$3&amp;"|"&amp;$A26,'Add Players'!$D$6:$D$1505,0)),""))</f>
        <v/>
      </c>
      <c r="L26" s="22" t="str">
        <f>IF(OR($A26="",L$3=""),"",IFERROR(INDEX('Add Players'!$C$6:$C$1505,MATCH(L$3&amp;"|"&amp;$A26,'Add Players'!$D$6:$D$1505,0)),""))</f>
        <v/>
      </c>
      <c r="M26" s="22" t="str">
        <f>IF(OR($A26="",M$3=""),"",IFERROR(INDEX('Add Players'!$C$6:$C$1505,MATCH(M$3&amp;"|"&amp;$A26,'Add Players'!$D$6:$D$1505,0)),""))</f>
        <v/>
      </c>
      <c r="N26" s="22" t="str">
        <f>IF(OR($A26="",N$3=""),"",IFERROR(INDEX('Add Players'!$C$6:$C$1505,MATCH(N$3&amp;"|"&amp;$A26,'Add Players'!$D$6:$D$1505,0)),""))</f>
        <v/>
      </c>
      <c r="O26" s="22" t="str">
        <f>IF(OR($A26="",O$3=""),"",IFERROR(INDEX('Add Players'!$C$6:$C$1505,MATCH(O$3&amp;"|"&amp;$A26,'Add Players'!$D$6:$D$1505,0)),""))</f>
        <v/>
      </c>
      <c r="P26" s="22" t="str">
        <f>IF(OR($A26="",P$3=""),"",IFERROR(INDEX('Add Players'!$C$6:$C$1505,MATCH(P$3&amp;"|"&amp;$A26,'Add Players'!$D$6:$D$1505,0)),""))</f>
        <v/>
      </c>
      <c r="Q26" s="22" t="str">
        <f>IF(OR($A26="",Q$3=""),"",IFERROR(INDEX('Add Players'!$C$6:$C$1505,MATCH(Q$3&amp;"|"&amp;$A26,'Add Players'!$D$6:$D$1505,0)),""))</f>
        <v/>
      </c>
      <c r="R26" s="22" t="str">
        <f>IF(OR($A26="",R$3=""),"",IFERROR(INDEX('Add Players'!$C$6:$C$1505,MATCH(R$3&amp;"|"&amp;$A26,'Add Players'!$D$6:$D$1505,0)),""))</f>
        <v/>
      </c>
      <c r="S26" s="22" t="str">
        <f>IF(OR($A26="",S$3=""),"",IFERROR(INDEX('Add Players'!$C$6:$C$1505,MATCH(S$3&amp;"|"&amp;$A26,'Add Players'!$D$6:$D$1505,0)),""))</f>
        <v>Woot</v>
      </c>
      <c r="T26" s="22" t="str">
        <f>IF(OR($A26="",T$3=""),"",IFERROR(INDEX('Add Players'!$C$6:$C$1505,MATCH(T$3&amp;"|"&amp;$A26,'Add Players'!$D$6:$D$1505,0)),""))</f>
        <v/>
      </c>
      <c r="U26" s="22" t="str">
        <f>IF(OR($A26="",U$3=""),"",IFERROR(INDEX('Add Players'!$C$6:$C$1505,MATCH(U$3&amp;"|"&amp;$A26,'Add Players'!$D$6:$D$1505,0)),""))</f>
        <v/>
      </c>
      <c r="V26" s="22" t="str">
        <f>IF(OR($A26="",V$3=""),"",IFERROR(INDEX('Add Players'!$C$6:$C$1505,MATCH(V$3&amp;"|"&amp;$A26,'Add Players'!$D$6:$D$1505,0)),""))</f>
        <v/>
      </c>
      <c r="W26" s="22" t="str">
        <f>IF(OR($A26="",W$3=""),"",IFERROR(INDEX('Add Players'!$C$6:$C$1505,MATCH(W$3&amp;"|"&amp;$A26,'Add Players'!$D$6:$D$1505,0)),""))</f>
        <v>Kaber</v>
      </c>
      <c r="X26" s="22" t="str">
        <f>IF(OR($A26="",X$3=""),"",IFERROR(INDEX('Add Players'!$C$6:$C$1505,MATCH(X$3&amp;"|"&amp;$A26,'Add Players'!$D$6:$D$1505,0)),""))</f>
        <v/>
      </c>
      <c r="Y26" s="22" t="str">
        <f>IF(OR($A26="",Y$3=""),"",IFERROR(INDEX('Add Players'!$C$6:$C$1505,MATCH(Y$3&amp;"|"&amp;$A26,'Add Players'!$D$6:$D$1505,0)),""))</f>
        <v/>
      </c>
      <c r="Z26" s="22" t="str">
        <f>IF(OR($A26="",Z$3=""),"",IFERROR(INDEX('Add Players'!$C$6:$C$1505,MATCH(Z$3&amp;"|"&amp;$A26,'Add Players'!$D$6:$D$1505,0)),""))</f>
        <v/>
      </c>
      <c r="AA26" s="22" t="str">
        <f>IF(OR($A26="",AA$3=""),"",IFERROR(INDEX('Add Players'!$C$6:$C$1505,MATCH(AA$3&amp;"|"&amp;$A26,'Add Players'!$D$6:$D$1505,0)),""))</f>
        <v/>
      </c>
      <c r="AB26" s="22" t="str">
        <f>IF(OR($A26="",AB$3=""),"",IFERROR(INDEX('Add Players'!$C$6:$C$1505,MATCH(AB$3&amp;"|"&amp;$A26,'Add Players'!$D$6:$D$1505,0)),""))</f>
        <v>Woot</v>
      </c>
      <c r="AC26" s="22" t="str">
        <f>IF(OR($A26="",AC$3=""),"",IFERROR(INDEX('Add Players'!$C$6:$C$1505,MATCH(AC$3&amp;"|"&amp;$A26,'Add Players'!$D$6:$D$1505,0)),""))</f>
        <v/>
      </c>
      <c r="AD26" s="22" t="str">
        <f>IF(OR($A26="",AD$3=""),"",IFERROR(INDEX('Add Players'!$C$6:$C$1505,MATCH(AD$3&amp;"|"&amp;$A26,'Add Players'!$D$6:$D$1505,0)),""))</f>
        <v/>
      </c>
      <c r="AE26" s="22" t="str">
        <f>IF(OR($A26="",AE$3=""),"",IFERROR(INDEX('Add Players'!$C$6:$C$1505,MATCH(AE$3&amp;"|"&amp;$A26,'Add Players'!$D$6:$D$1505,0)),""))</f>
        <v/>
      </c>
      <c r="AF26" s="22" t="str">
        <f>IF(OR($A26="",AF$3=""),"",IFERROR(INDEX('Add Players'!$C$6:$C$1505,MATCH(AF$3&amp;"|"&amp;$A26,'Add Players'!$D$6:$D$1505,0)),""))</f>
        <v/>
      </c>
      <c r="AG26" s="22" t="str">
        <f>IF(OR($A26="",AG$3=""),"",IFERROR(INDEX('Add Players'!$C$6:$C$1505,MATCH(AG$3&amp;"|"&amp;$A26,'Add Players'!$D$6:$D$1505,0)),""))</f>
        <v/>
      </c>
      <c r="AH26" s="22" t="str">
        <f>IF(OR($A26="",AH$3=""),"",IFERROR(INDEX('Add Players'!$C$6:$C$1505,MATCH(AH$3&amp;"|"&amp;$A26,'Add Players'!$D$6:$D$1505,0)),""))</f>
        <v/>
      </c>
      <c r="AI26" s="22" t="str">
        <f>IF(OR($A26="",AI$3=""),"",IFERROR(INDEX('Add Players'!$C$6:$C$1505,MATCH(AI$3&amp;"|"&amp;$A26,'Add Players'!$D$6:$D$1505,0)),""))</f>
        <v/>
      </c>
      <c r="AJ26" s="22" t="str">
        <f>IF(OR($A26="",AJ$3=""),"",IFERROR(INDEX('Add Players'!$C$6:$C$1505,MATCH(AJ$3&amp;"|"&amp;$A26,'Add Players'!$D$6:$D$1505,0)),""))</f>
        <v/>
      </c>
      <c r="AK26" s="22" t="str">
        <f>IF(OR($A26="",AK$3=""),"",IFERROR(INDEX('Add Players'!$C$6:$C$1505,MATCH(AK$3&amp;"|"&amp;$A26,'Add Players'!$D$6:$D$1505,0)),""))</f>
        <v/>
      </c>
      <c r="AL26" s="22" t="str">
        <f>IF(OR($A26="",AL$3=""),"",IFERROR(INDEX('Add Players'!$C$6:$C$1505,MATCH(AL$3&amp;"|"&amp;$A26,'Add Players'!$D$6:$D$1505,0)),""))</f>
        <v/>
      </c>
      <c r="AM26" s="22" t="str">
        <f>IF(OR($A26="",AM$3=""),"",IFERROR(INDEX('Add Players'!$C$6:$C$1505,MATCH(AM$3&amp;"|"&amp;$A26,'Add Players'!$D$6:$D$1505,0)),""))</f>
        <v/>
      </c>
      <c r="AN26" s="22" t="str">
        <f>IF(OR($A26="",AN$3=""),"",IFERROR(INDEX('Add Players'!$C$6:$C$1505,MATCH(AN$3&amp;"|"&amp;$A26,'Add Players'!$D$6:$D$1505,0)),""))</f>
        <v/>
      </c>
      <c r="AO26" s="22" t="str">
        <f>IF(OR($A26="",AO$3=""),"",IFERROR(INDEX('Add Players'!$C$6:$C$1505,MATCH(AO$3&amp;"|"&amp;$A26,'Add Players'!$D$6:$D$1505,0)),""))</f>
        <v/>
      </c>
    </row>
    <row r="27" spans="1:41" ht="18" customHeight="1">
      <c r="A27" s="21" t="str">
        <f>IF('Player Directory'!A26="","",'Player Directory'!A26)</f>
        <v>Bruder, Chad</v>
      </c>
      <c r="B27" s="22" t="str">
        <f>IF(OR($A27="",B$3=""),"",IFERROR(INDEX('Add Players'!$C$6:$C$1505,MATCH(B$3&amp;"|"&amp;$A27,'Add Players'!$D$6:$D$1505,0)),""))</f>
        <v/>
      </c>
      <c r="C27" s="22" t="str">
        <f>IF(OR($A27="",C$3=""),"",IFERROR(INDEX('Add Players'!$C$6:$C$1505,MATCH(C$3&amp;"|"&amp;$A27,'Add Players'!$D$6:$D$1505,0)),""))</f>
        <v/>
      </c>
      <c r="D27" s="22" t="str">
        <f>IF(OR($A27="",D$3=""),"",IFERROR(INDEX('Add Players'!$C$6:$C$1505,MATCH(D$3&amp;"|"&amp;$A27,'Add Players'!$D$6:$D$1505,0)),""))</f>
        <v/>
      </c>
      <c r="E27" s="22" t="str">
        <f>IF(OR($A27="",E$3=""),"",IFERROR(INDEX('Add Players'!$C$6:$C$1505,MATCH(E$3&amp;"|"&amp;$A27,'Add Players'!$D$6:$D$1505,0)),""))</f>
        <v/>
      </c>
      <c r="F27" s="22" t="str">
        <f>IF(OR($A27="",F$3=""),"",IFERROR(INDEX('Add Players'!$C$6:$C$1505,MATCH(F$3&amp;"|"&amp;$A27,'Add Players'!$D$6:$D$1505,0)),""))</f>
        <v/>
      </c>
      <c r="G27" s="22" t="str">
        <f>IF(OR($A27="",G$3=""),"",IFERROR(INDEX('Add Players'!$C$6:$C$1505,MATCH(G$3&amp;"|"&amp;$A27,'Add Players'!$D$6:$D$1505,0)),""))</f>
        <v/>
      </c>
      <c r="H27" s="22" t="str">
        <f>IF(OR($A27="",H$3=""),"",IFERROR(INDEX('Add Players'!$C$6:$C$1505,MATCH(H$3&amp;"|"&amp;$A27,'Add Players'!$D$6:$D$1505,0)),""))</f>
        <v/>
      </c>
      <c r="I27" s="22" t="str">
        <f>IF(OR($A27="",I$3=""),"",IFERROR(INDEX('Add Players'!$C$6:$C$1505,MATCH(I$3&amp;"|"&amp;$A27,'Add Players'!$D$6:$D$1505,0)),""))</f>
        <v/>
      </c>
      <c r="J27" s="22" t="str">
        <f>IF(OR($A27="",J$3=""),"",IFERROR(INDEX('Add Players'!$C$6:$C$1505,MATCH(J$3&amp;"|"&amp;$A27,'Add Players'!$D$6:$D$1505,0)),""))</f>
        <v/>
      </c>
      <c r="K27" s="22" t="str">
        <f>IF(OR($A27="",K$3=""),"",IFERROR(INDEX('Add Players'!$C$6:$C$1505,MATCH(K$3&amp;"|"&amp;$A27,'Add Players'!$D$6:$D$1505,0)),""))</f>
        <v/>
      </c>
      <c r="L27" s="22" t="str">
        <f>IF(OR($A27="",L$3=""),"",IFERROR(INDEX('Add Players'!$C$6:$C$1505,MATCH(L$3&amp;"|"&amp;$A27,'Add Players'!$D$6:$D$1505,0)),""))</f>
        <v/>
      </c>
      <c r="M27" s="22" t="str">
        <f>IF(OR($A27="",M$3=""),"",IFERROR(INDEX('Add Players'!$C$6:$C$1505,MATCH(M$3&amp;"|"&amp;$A27,'Add Players'!$D$6:$D$1505,0)),""))</f>
        <v/>
      </c>
      <c r="N27" s="22" t="str">
        <f>IF(OR($A27="",N$3=""),"",IFERROR(INDEX('Add Players'!$C$6:$C$1505,MATCH(N$3&amp;"|"&amp;$A27,'Add Players'!$D$6:$D$1505,0)),""))</f>
        <v/>
      </c>
      <c r="O27" s="22" t="str">
        <f>IF(OR($A27="",O$3=""),"",IFERROR(INDEX('Add Players'!$C$6:$C$1505,MATCH(O$3&amp;"|"&amp;$A27,'Add Players'!$D$6:$D$1505,0)),""))</f>
        <v/>
      </c>
      <c r="P27" s="22" t="str">
        <f>IF(OR($A27="",P$3=""),"",IFERROR(INDEX('Add Players'!$C$6:$C$1505,MATCH(P$3&amp;"|"&amp;$A27,'Add Players'!$D$6:$D$1505,0)),""))</f>
        <v/>
      </c>
      <c r="Q27" s="22" t="str">
        <f>IF(OR($A27="",Q$3=""),"",IFERROR(INDEX('Add Players'!$C$6:$C$1505,MATCH(Q$3&amp;"|"&amp;$A27,'Add Players'!$D$6:$D$1505,0)),""))</f>
        <v/>
      </c>
      <c r="R27" s="22" t="str">
        <f>IF(OR($A27="",R$3=""),"",IFERROR(INDEX('Add Players'!$C$6:$C$1505,MATCH(R$3&amp;"|"&amp;$A27,'Add Players'!$D$6:$D$1505,0)),""))</f>
        <v/>
      </c>
      <c r="S27" s="22" t="str">
        <f>IF(OR($A27="",S$3=""),"",IFERROR(INDEX('Add Players'!$C$6:$C$1505,MATCH(S$3&amp;"|"&amp;$A27,'Add Players'!$D$6:$D$1505,0)),""))</f>
        <v/>
      </c>
      <c r="T27" s="22" t="str">
        <f>IF(OR($A27="",T$3=""),"",IFERROR(INDEX('Add Players'!$C$6:$C$1505,MATCH(T$3&amp;"|"&amp;$A27,'Add Players'!$D$6:$D$1505,0)),""))</f>
        <v/>
      </c>
      <c r="U27" s="22" t="str">
        <f>IF(OR($A27="",U$3=""),"",IFERROR(INDEX('Add Players'!$C$6:$C$1505,MATCH(U$3&amp;"|"&amp;$A27,'Add Players'!$D$6:$D$1505,0)),""))</f>
        <v/>
      </c>
      <c r="V27" s="22" t="str">
        <f>IF(OR($A27="",V$3=""),"",IFERROR(INDEX('Add Players'!$C$6:$C$1505,MATCH(V$3&amp;"|"&amp;$A27,'Add Players'!$D$6:$D$1505,0)),""))</f>
        <v/>
      </c>
      <c r="W27" s="22" t="str">
        <f>IF(OR($A27="",W$3=""),"",IFERROR(INDEX('Add Players'!$C$6:$C$1505,MATCH(W$3&amp;"|"&amp;$A27,'Add Players'!$D$6:$D$1505,0)),""))</f>
        <v/>
      </c>
      <c r="X27" s="22" t="str">
        <f>IF(OR($A27="",X$3=""),"",IFERROR(INDEX('Add Players'!$C$6:$C$1505,MATCH(X$3&amp;"|"&amp;$A27,'Add Players'!$D$6:$D$1505,0)),""))</f>
        <v/>
      </c>
      <c r="Y27" s="22" t="str">
        <f>IF(OR($A27="",Y$3=""),"",IFERROR(INDEX('Add Players'!$C$6:$C$1505,MATCH(Y$3&amp;"|"&amp;$A27,'Add Players'!$D$6:$D$1505,0)),""))</f>
        <v/>
      </c>
      <c r="Z27" s="22" t="str">
        <f>IF(OR($A27="",Z$3=""),"",IFERROR(INDEX('Add Players'!$C$6:$C$1505,MATCH(Z$3&amp;"|"&amp;$A27,'Add Players'!$D$6:$D$1505,0)),""))</f>
        <v/>
      </c>
      <c r="AA27" s="22" t="str">
        <f>IF(OR($A27="",AA$3=""),"",IFERROR(INDEX('Add Players'!$C$6:$C$1505,MATCH(AA$3&amp;"|"&amp;$A27,'Add Players'!$D$6:$D$1505,0)),""))</f>
        <v/>
      </c>
      <c r="AB27" s="22" t="str">
        <f>IF(OR($A27="",AB$3=""),"",IFERROR(INDEX('Add Players'!$C$6:$C$1505,MATCH(AB$3&amp;"|"&amp;$A27,'Add Players'!$D$6:$D$1505,0)),""))</f>
        <v/>
      </c>
      <c r="AC27" s="22" t="str">
        <f>IF(OR($A27="",AC$3=""),"",IFERROR(INDEX('Add Players'!$C$6:$C$1505,MATCH(AC$3&amp;"|"&amp;$A27,'Add Players'!$D$6:$D$1505,0)),""))</f>
        <v/>
      </c>
      <c r="AD27" s="22" t="str">
        <f>IF(OR($A27="",AD$3=""),"",IFERROR(INDEX('Add Players'!$C$6:$C$1505,MATCH(AD$3&amp;"|"&amp;$A27,'Add Players'!$D$6:$D$1505,0)),""))</f>
        <v>Carron</v>
      </c>
      <c r="AE27" s="22" t="str">
        <f>IF(OR($A27="",AE$3=""),"",IFERROR(INDEX('Add Players'!$C$6:$C$1505,MATCH(AE$3&amp;"|"&amp;$A27,'Add Players'!$D$6:$D$1505,0)),""))</f>
        <v/>
      </c>
      <c r="AF27" s="22" t="str">
        <f>IF(OR($A27="",AF$3=""),"",IFERROR(INDEX('Add Players'!$C$6:$C$1505,MATCH(AF$3&amp;"|"&amp;$A27,'Add Players'!$D$6:$D$1505,0)),""))</f>
        <v/>
      </c>
      <c r="AG27" s="22" t="str">
        <f>IF(OR($A27="",AG$3=""),"",IFERROR(INDEX('Add Players'!$C$6:$C$1505,MATCH(AG$3&amp;"|"&amp;$A27,'Add Players'!$D$6:$D$1505,0)),""))</f>
        <v/>
      </c>
      <c r="AH27" s="22" t="str">
        <f>IF(OR($A27="",AH$3=""),"",IFERROR(INDEX('Add Players'!$C$6:$C$1505,MATCH(AH$3&amp;"|"&amp;$A27,'Add Players'!$D$6:$D$1505,0)),""))</f>
        <v/>
      </c>
      <c r="AI27" s="22" t="str">
        <f>IF(OR($A27="",AI$3=""),"",IFERROR(INDEX('Add Players'!$C$6:$C$1505,MATCH(AI$3&amp;"|"&amp;$A27,'Add Players'!$D$6:$D$1505,0)),""))</f>
        <v/>
      </c>
      <c r="AJ27" s="22" t="str">
        <f>IF(OR($A27="",AJ$3=""),"",IFERROR(INDEX('Add Players'!$C$6:$C$1505,MATCH(AJ$3&amp;"|"&amp;$A27,'Add Players'!$D$6:$D$1505,0)),""))</f>
        <v/>
      </c>
      <c r="AK27" s="22" t="str">
        <f>IF(OR($A27="",AK$3=""),"",IFERROR(INDEX('Add Players'!$C$6:$C$1505,MATCH(AK$3&amp;"|"&amp;$A27,'Add Players'!$D$6:$D$1505,0)),""))</f>
        <v/>
      </c>
      <c r="AL27" s="22" t="str">
        <f>IF(OR($A27="",AL$3=""),"",IFERROR(INDEX('Add Players'!$C$6:$C$1505,MATCH(AL$3&amp;"|"&amp;$A27,'Add Players'!$D$6:$D$1505,0)),""))</f>
        <v/>
      </c>
      <c r="AM27" s="22" t="str">
        <f>IF(OR($A27="",AM$3=""),"",IFERROR(INDEX('Add Players'!$C$6:$C$1505,MATCH(AM$3&amp;"|"&amp;$A27,'Add Players'!$D$6:$D$1505,0)),""))</f>
        <v/>
      </c>
      <c r="AN27" s="22" t="str">
        <f>IF(OR($A27="",AN$3=""),"",IFERROR(INDEX('Add Players'!$C$6:$C$1505,MATCH(AN$3&amp;"|"&amp;$A27,'Add Players'!$D$6:$D$1505,0)),""))</f>
        <v/>
      </c>
      <c r="AO27" s="22" t="str">
        <f>IF(OR($A27="",AO$3=""),"",IFERROR(INDEX('Add Players'!$C$6:$C$1505,MATCH(AO$3&amp;"|"&amp;$A27,'Add Players'!$D$6:$D$1505,0)),""))</f>
        <v/>
      </c>
    </row>
    <row r="28" spans="1:41" ht="18" customHeight="1">
      <c r="A28" s="21" t="str">
        <f>IF('Player Directory'!A27="","",'Player Directory'!A27)</f>
        <v>Buchinger, Pete</v>
      </c>
      <c r="B28" s="22" t="str">
        <f>IF(OR($A28="",B$3=""),"",IFERROR(INDEX('Add Players'!$C$6:$C$1505,MATCH(B$3&amp;"|"&amp;$A28,'Add Players'!$D$6:$D$1505,0)),""))</f>
        <v/>
      </c>
      <c r="C28" s="22" t="str">
        <f>IF(OR($A28="",C$3=""),"",IFERROR(INDEX('Add Players'!$C$6:$C$1505,MATCH(C$3&amp;"|"&amp;$A28,'Add Players'!$D$6:$D$1505,0)),""))</f>
        <v/>
      </c>
      <c r="D28" s="22" t="str">
        <f>IF(OR($A28="",D$3=""),"",IFERROR(INDEX('Add Players'!$C$6:$C$1505,MATCH(D$3&amp;"|"&amp;$A28,'Add Players'!$D$6:$D$1505,0)),""))</f>
        <v/>
      </c>
      <c r="E28" s="22" t="str">
        <f>IF(OR($A28="",E$3=""),"",IFERROR(INDEX('Add Players'!$C$6:$C$1505,MATCH(E$3&amp;"|"&amp;$A28,'Add Players'!$D$6:$D$1505,0)),""))</f>
        <v/>
      </c>
      <c r="F28" s="22" t="str">
        <f>IF(OR($A28="",F$3=""),"",IFERROR(INDEX('Add Players'!$C$6:$C$1505,MATCH(F$3&amp;"|"&amp;$A28,'Add Players'!$D$6:$D$1505,0)),""))</f>
        <v/>
      </c>
      <c r="G28" s="22" t="str">
        <f>IF(OR($A28="",G$3=""),"",IFERROR(INDEX('Add Players'!$C$6:$C$1505,MATCH(G$3&amp;"|"&amp;$A28,'Add Players'!$D$6:$D$1505,0)),""))</f>
        <v/>
      </c>
      <c r="H28" s="22" t="str">
        <f>IF(OR($A28="",H$3=""),"",IFERROR(INDEX('Add Players'!$C$6:$C$1505,MATCH(H$3&amp;"|"&amp;$A28,'Add Players'!$D$6:$D$1505,0)),""))</f>
        <v/>
      </c>
      <c r="I28" s="22" t="str">
        <f>IF(OR($A28="",I$3=""),"",IFERROR(INDEX('Add Players'!$C$6:$C$1505,MATCH(I$3&amp;"|"&amp;$A28,'Add Players'!$D$6:$D$1505,0)),""))</f>
        <v/>
      </c>
      <c r="J28" s="22" t="str">
        <f>IF(OR($A28="",J$3=""),"",IFERROR(INDEX('Add Players'!$C$6:$C$1505,MATCH(J$3&amp;"|"&amp;$A28,'Add Players'!$D$6:$D$1505,0)),""))</f>
        <v/>
      </c>
      <c r="K28" s="22" t="str">
        <f>IF(OR($A28="",K$3=""),"",IFERROR(INDEX('Add Players'!$C$6:$C$1505,MATCH(K$3&amp;"|"&amp;$A28,'Add Players'!$D$6:$D$1505,0)),""))</f>
        <v/>
      </c>
      <c r="L28" s="22" t="str">
        <f>IF(OR($A28="",L$3=""),"",IFERROR(INDEX('Add Players'!$C$6:$C$1505,MATCH(L$3&amp;"|"&amp;$A28,'Add Players'!$D$6:$D$1505,0)),""))</f>
        <v/>
      </c>
      <c r="M28" s="22" t="str">
        <f>IF(OR($A28="",M$3=""),"",IFERROR(INDEX('Add Players'!$C$6:$C$1505,MATCH(M$3&amp;"|"&amp;$A28,'Add Players'!$D$6:$D$1505,0)),""))</f>
        <v/>
      </c>
      <c r="N28" s="22" t="str">
        <f>IF(OR($A28="",N$3=""),"",IFERROR(INDEX('Add Players'!$C$6:$C$1505,MATCH(N$3&amp;"|"&amp;$A28,'Add Players'!$D$6:$D$1505,0)),""))</f>
        <v/>
      </c>
      <c r="O28" s="22" t="str">
        <f>IF(OR($A28="",O$3=""),"",IFERROR(INDEX('Add Players'!$C$6:$C$1505,MATCH(O$3&amp;"|"&amp;$A28,'Add Players'!$D$6:$D$1505,0)),""))</f>
        <v/>
      </c>
      <c r="P28" s="22" t="str">
        <f>IF(OR($A28="",P$3=""),"",IFERROR(INDEX('Add Players'!$C$6:$C$1505,MATCH(P$3&amp;"|"&amp;$A28,'Add Players'!$D$6:$D$1505,0)),""))</f>
        <v/>
      </c>
      <c r="Q28" s="22" t="str">
        <f>IF(OR($A28="",Q$3=""),"",IFERROR(INDEX('Add Players'!$C$6:$C$1505,MATCH(Q$3&amp;"|"&amp;$A28,'Add Players'!$D$6:$D$1505,0)),""))</f>
        <v/>
      </c>
      <c r="R28" s="22" t="str">
        <f>IF(OR($A28="",R$3=""),"",IFERROR(INDEX('Add Players'!$C$6:$C$1505,MATCH(R$3&amp;"|"&amp;$A28,'Add Players'!$D$6:$D$1505,0)),""))</f>
        <v/>
      </c>
      <c r="S28" s="22" t="str">
        <f>IF(OR($A28="",S$3=""),"",IFERROR(INDEX('Add Players'!$C$6:$C$1505,MATCH(S$3&amp;"|"&amp;$A28,'Add Players'!$D$6:$D$1505,0)),""))</f>
        <v/>
      </c>
      <c r="T28" s="22" t="str">
        <f>IF(OR($A28="",T$3=""),"",IFERROR(INDEX('Add Players'!$C$6:$C$1505,MATCH(T$3&amp;"|"&amp;$A28,'Add Players'!$D$6:$D$1505,0)),""))</f>
        <v/>
      </c>
      <c r="U28" s="22" t="str">
        <f>IF(OR($A28="",U$3=""),"",IFERROR(INDEX('Add Players'!$C$6:$C$1505,MATCH(U$3&amp;"|"&amp;$A28,'Add Players'!$D$6:$D$1505,0)),""))</f>
        <v/>
      </c>
      <c r="V28" s="22" t="str">
        <f>IF(OR($A28="",V$3=""),"",IFERROR(INDEX('Add Players'!$C$6:$C$1505,MATCH(V$3&amp;"|"&amp;$A28,'Add Players'!$D$6:$D$1505,0)),""))</f>
        <v/>
      </c>
      <c r="W28" s="22" t="str">
        <f>IF(OR($A28="",W$3=""),"",IFERROR(INDEX('Add Players'!$C$6:$C$1505,MATCH(W$3&amp;"|"&amp;$A28,'Add Players'!$D$6:$D$1505,0)),""))</f>
        <v/>
      </c>
      <c r="X28" s="22" t="str">
        <f>IF(OR($A28="",X$3=""),"",IFERROR(INDEX('Add Players'!$C$6:$C$1505,MATCH(X$3&amp;"|"&amp;$A28,'Add Players'!$D$6:$D$1505,0)),""))</f>
        <v/>
      </c>
      <c r="Y28" s="22" t="str">
        <f>IF(OR($A28="",Y$3=""),"",IFERROR(INDEX('Add Players'!$C$6:$C$1505,MATCH(Y$3&amp;"|"&amp;$A28,'Add Players'!$D$6:$D$1505,0)),""))</f>
        <v>Woot</v>
      </c>
      <c r="Z28" s="22" t="str">
        <f>IF(OR($A28="",Z$3=""),"",IFERROR(INDEX('Add Players'!$C$6:$C$1505,MATCH(Z$3&amp;"|"&amp;$A28,'Add Players'!$D$6:$D$1505,0)),""))</f>
        <v/>
      </c>
      <c r="AA28" s="22" t="str">
        <f>IF(OR($A28="",AA$3=""),"",IFERROR(INDEX('Add Players'!$C$6:$C$1505,MATCH(AA$3&amp;"|"&amp;$A28,'Add Players'!$D$6:$D$1505,0)),""))</f>
        <v/>
      </c>
      <c r="AB28" s="22" t="str">
        <f>IF(OR($A28="",AB$3=""),"",IFERROR(INDEX('Add Players'!$C$6:$C$1505,MATCH(AB$3&amp;"|"&amp;$A28,'Add Players'!$D$6:$D$1505,0)),""))</f>
        <v/>
      </c>
      <c r="AC28" s="22" t="str">
        <f>IF(OR($A28="",AC$3=""),"",IFERROR(INDEX('Add Players'!$C$6:$C$1505,MATCH(AC$3&amp;"|"&amp;$A28,'Add Players'!$D$6:$D$1505,0)),""))</f>
        <v/>
      </c>
      <c r="AD28" s="22" t="str">
        <f>IF(OR($A28="",AD$3=""),"",IFERROR(INDEX('Add Players'!$C$6:$C$1505,MATCH(AD$3&amp;"|"&amp;$A28,'Add Players'!$D$6:$D$1505,0)),""))</f>
        <v/>
      </c>
      <c r="AE28" s="22" t="str">
        <f>IF(OR($A28="",AE$3=""),"",IFERROR(INDEX('Add Players'!$C$6:$C$1505,MATCH(AE$3&amp;"|"&amp;$A28,'Add Players'!$D$6:$D$1505,0)),""))</f>
        <v/>
      </c>
      <c r="AF28" s="22" t="str">
        <f>IF(OR($A28="",AF$3=""),"",IFERROR(INDEX('Add Players'!$C$6:$C$1505,MATCH(AF$3&amp;"|"&amp;$A28,'Add Players'!$D$6:$D$1505,0)),""))</f>
        <v/>
      </c>
      <c r="AG28" s="22" t="str">
        <f>IF(OR($A28="",AG$3=""),"",IFERROR(INDEX('Add Players'!$C$6:$C$1505,MATCH(AG$3&amp;"|"&amp;$A28,'Add Players'!$D$6:$D$1505,0)),""))</f>
        <v/>
      </c>
      <c r="AH28" s="22" t="str">
        <f>IF(OR($A28="",AH$3=""),"",IFERROR(INDEX('Add Players'!$C$6:$C$1505,MATCH(AH$3&amp;"|"&amp;$A28,'Add Players'!$D$6:$D$1505,0)),""))</f>
        <v/>
      </c>
      <c r="AI28" s="22" t="str">
        <f>IF(OR($A28="",AI$3=""),"",IFERROR(INDEX('Add Players'!$C$6:$C$1505,MATCH(AI$3&amp;"|"&amp;$A28,'Add Players'!$D$6:$D$1505,0)),""))</f>
        <v/>
      </c>
      <c r="AJ28" s="22" t="str">
        <f>IF(OR($A28="",AJ$3=""),"",IFERROR(INDEX('Add Players'!$C$6:$C$1505,MATCH(AJ$3&amp;"|"&amp;$A28,'Add Players'!$D$6:$D$1505,0)),""))</f>
        <v/>
      </c>
      <c r="AK28" s="22" t="str">
        <f>IF(OR($A28="",AK$3=""),"",IFERROR(INDEX('Add Players'!$C$6:$C$1505,MATCH(AK$3&amp;"|"&amp;$A28,'Add Players'!$D$6:$D$1505,0)),""))</f>
        <v/>
      </c>
      <c r="AL28" s="22" t="str">
        <f>IF(OR($A28="",AL$3=""),"",IFERROR(INDEX('Add Players'!$C$6:$C$1505,MATCH(AL$3&amp;"|"&amp;$A28,'Add Players'!$D$6:$D$1505,0)),""))</f>
        <v/>
      </c>
      <c r="AM28" s="22" t="str">
        <f>IF(OR($A28="",AM$3=""),"",IFERROR(INDEX('Add Players'!$C$6:$C$1505,MATCH(AM$3&amp;"|"&amp;$A28,'Add Players'!$D$6:$D$1505,0)),""))</f>
        <v/>
      </c>
      <c r="AN28" s="22" t="str">
        <f>IF(OR($A28="",AN$3=""),"",IFERROR(INDEX('Add Players'!$C$6:$C$1505,MATCH(AN$3&amp;"|"&amp;$A28,'Add Players'!$D$6:$D$1505,0)),""))</f>
        <v/>
      </c>
      <c r="AO28" s="22" t="str">
        <f>IF(OR($A28="",AO$3=""),"",IFERROR(INDEX('Add Players'!$C$6:$C$1505,MATCH(AO$3&amp;"|"&amp;$A28,'Add Players'!$D$6:$D$1505,0)),""))</f>
        <v/>
      </c>
    </row>
    <row r="29" spans="1:41" ht="18" customHeight="1">
      <c r="A29" s="21" t="str">
        <f>IF('Player Directory'!A28="","",'Player Directory'!A28)</f>
        <v>Carlson, Matt</v>
      </c>
      <c r="B29" s="22" t="str">
        <f>IF(OR($A29="",B$3=""),"",IFERROR(INDEX('Add Players'!$C$6:$C$1505,MATCH(B$3&amp;"|"&amp;$A29,'Add Players'!$D$6:$D$1505,0)),""))</f>
        <v/>
      </c>
      <c r="C29" s="22" t="str">
        <f>IF(OR($A29="",C$3=""),"",IFERROR(INDEX('Add Players'!$C$6:$C$1505,MATCH(C$3&amp;"|"&amp;$A29,'Add Players'!$D$6:$D$1505,0)),""))</f>
        <v/>
      </c>
      <c r="D29" s="22" t="str">
        <f>IF(OR($A29="",D$3=""),"",IFERROR(INDEX('Add Players'!$C$6:$C$1505,MATCH(D$3&amp;"|"&amp;$A29,'Add Players'!$D$6:$D$1505,0)),""))</f>
        <v/>
      </c>
      <c r="E29" s="22" t="str">
        <f>IF(OR($A29="",E$3=""),"",IFERROR(INDEX('Add Players'!$C$6:$C$1505,MATCH(E$3&amp;"|"&amp;$A29,'Add Players'!$D$6:$D$1505,0)),""))</f>
        <v/>
      </c>
      <c r="F29" s="22" t="str">
        <f>IF(OR($A29="",F$3=""),"",IFERROR(INDEX('Add Players'!$C$6:$C$1505,MATCH(F$3&amp;"|"&amp;$A29,'Add Players'!$D$6:$D$1505,0)),""))</f>
        <v/>
      </c>
      <c r="G29" s="22" t="str">
        <f>IF(OR($A29="",G$3=""),"",IFERROR(INDEX('Add Players'!$C$6:$C$1505,MATCH(G$3&amp;"|"&amp;$A29,'Add Players'!$D$6:$D$1505,0)),""))</f>
        <v/>
      </c>
      <c r="H29" s="22" t="str">
        <f>IF(OR($A29="",H$3=""),"",IFERROR(INDEX('Add Players'!$C$6:$C$1505,MATCH(H$3&amp;"|"&amp;$A29,'Add Players'!$D$6:$D$1505,0)),""))</f>
        <v/>
      </c>
      <c r="I29" s="22" t="str">
        <f>IF(OR($A29="",I$3=""),"",IFERROR(INDEX('Add Players'!$C$6:$C$1505,MATCH(I$3&amp;"|"&amp;$A29,'Add Players'!$D$6:$D$1505,0)),""))</f>
        <v/>
      </c>
      <c r="J29" s="22" t="str">
        <f>IF(OR($A29="",J$3=""),"",IFERROR(INDEX('Add Players'!$C$6:$C$1505,MATCH(J$3&amp;"|"&amp;$A29,'Add Players'!$D$6:$D$1505,0)),""))</f>
        <v/>
      </c>
      <c r="K29" s="22" t="str">
        <f>IF(OR($A29="",K$3=""),"",IFERROR(INDEX('Add Players'!$C$6:$C$1505,MATCH(K$3&amp;"|"&amp;$A29,'Add Players'!$D$6:$D$1505,0)),""))</f>
        <v/>
      </c>
      <c r="L29" s="22" t="str">
        <f>IF(OR($A29="",L$3=""),"",IFERROR(INDEX('Add Players'!$C$6:$C$1505,MATCH(L$3&amp;"|"&amp;$A29,'Add Players'!$D$6:$D$1505,0)),""))</f>
        <v/>
      </c>
      <c r="M29" s="22" t="str">
        <f>IF(OR($A29="",M$3=""),"",IFERROR(INDEX('Add Players'!$C$6:$C$1505,MATCH(M$3&amp;"|"&amp;$A29,'Add Players'!$D$6:$D$1505,0)),""))</f>
        <v/>
      </c>
      <c r="N29" s="22" t="str">
        <f>IF(OR($A29="",N$3=""),"",IFERROR(INDEX('Add Players'!$C$6:$C$1505,MATCH(N$3&amp;"|"&amp;$A29,'Add Players'!$D$6:$D$1505,0)),""))</f>
        <v/>
      </c>
      <c r="O29" s="22" t="str">
        <f>IF(OR($A29="",O$3=""),"",IFERROR(INDEX('Add Players'!$C$6:$C$1505,MATCH(O$3&amp;"|"&amp;$A29,'Add Players'!$D$6:$D$1505,0)),""))</f>
        <v/>
      </c>
      <c r="P29" s="22" t="str">
        <f>IF(OR($A29="",P$3=""),"",IFERROR(INDEX('Add Players'!$C$6:$C$1505,MATCH(P$3&amp;"|"&amp;$A29,'Add Players'!$D$6:$D$1505,0)),""))</f>
        <v/>
      </c>
      <c r="Q29" s="22" t="str">
        <f>IF(OR($A29="",Q$3=""),"",IFERROR(INDEX('Add Players'!$C$6:$C$1505,MATCH(Q$3&amp;"|"&amp;$A29,'Add Players'!$D$6:$D$1505,0)),""))</f>
        <v/>
      </c>
      <c r="R29" s="22" t="str">
        <f>IF(OR($A29="",R$3=""),"",IFERROR(INDEX('Add Players'!$C$6:$C$1505,MATCH(R$3&amp;"|"&amp;$A29,'Add Players'!$D$6:$D$1505,0)),""))</f>
        <v/>
      </c>
      <c r="S29" s="22" t="str">
        <f>IF(OR($A29="",S$3=""),"",IFERROR(INDEX('Add Players'!$C$6:$C$1505,MATCH(S$3&amp;"|"&amp;$A29,'Add Players'!$D$6:$D$1505,0)),""))</f>
        <v/>
      </c>
      <c r="T29" s="22" t="str">
        <f>IF(OR($A29="",T$3=""),"",IFERROR(INDEX('Add Players'!$C$6:$C$1505,MATCH(T$3&amp;"|"&amp;$A29,'Add Players'!$D$6:$D$1505,0)),""))</f>
        <v/>
      </c>
      <c r="U29" s="22" t="str">
        <f>IF(OR($A29="",U$3=""),"",IFERROR(INDEX('Add Players'!$C$6:$C$1505,MATCH(U$3&amp;"|"&amp;$A29,'Add Players'!$D$6:$D$1505,0)),""))</f>
        <v/>
      </c>
      <c r="V29" s="22" t="str">
        <f>IF(OR($A29="",V$3=""),"",IFERROR(INDEX('Add Players'!$C$6:$C$1505,MATCH(V$3&amp;"|"&amp;$A29,'Add Players'!$D$6:$D$1505,0)),""))</f>
        <v/>
      </c>
      <c r="W29" s="22" t="str">
        <f>IF(OR($A29="",W$3=""),"",IFERROR(INDEX('Add Players'!$C$6:$C$1505,MATCH(W$3&amp;"|"&amp;$A29,'Add Players'!$D$6:$D$1505,0)),""))</f>
        <v/>
      </c>
      <c r="X29" s="22" t="str">
        <f>IF(OR($A29="",X$3=""),"",IFERROR(INDEX('Add Players'!$C$6:$C$1505,MATCH(X$3&amp;"|"&amp;$A29,'Add Players'!$D$6:$D$1505,0)),""))</f>
        <v>Carron</v>
      </c>
      <c r="Y29" s="22" t="str">
        <f>IF(OR($A29="",Y$3=""),"",IFERROR(INDEX('Add Players'!$C$6:$C$1505,MATCH(Y$3&amp;"|"&amp;$A29,'Add Players'!$D$6:$D$1505,0)),""))</f>
        <v/>
      </c>
      <c r="Z29" s="22" t="str">
        <f>IF(OR($A29="",Z$3=""),"",IFERROR(INDEX('Add Players'!$C$6:$C$1505,MATCH(Z$3&amp;"|"&amp;$A29,'Add Players'!$D$6:$D$1505,0)),""))</f>
        <v/>
      </c>
      <c r="AA29" s="22" t="str">
        <f>IF(OR($A29="",AA$3=""),"",IFERROR(INDEX('Add Players'!$C$6:$C$1505,MATCH(AA$3&amp;"|"&amp;$A29,'Add Players'!$D$6:$D$1505,0)),""))</f>
        <v/>
      </c>
      <c r="AB29" s="22" t="str">
        <f>IF(OR($A29="",AB$3=""),"",IFERROR(INDEX('Add Players'!$C$6:$C$1505,MATCH(AB$3&amp;"|"&amp;$A29,'Add Players'!$D$6:$D$1505,0)),""))</f>
        <v/>
      </c>
      <c r="AC29" s="22" t="str">
        <f>IF(OR($A29="",AC$3=""),"",IFERROR(INDEX('Add Players'!$C$6:$C$1505,MATCH(AC$3&amp;"|"&amp;$A29,'Add Players'!$D$6:$D$1505,0)),""))</f>
        <v/>
      </c>
      <c r="AD29" s="22" t="str">
        <f>IF(OR($A29="",AD$3=""),"",IFERROR(INDEX('Add Players'!$C$6:$C$1505,MATCH(AD$3&amp;"|"&amp;$A29,'Add Players'!$D$6:$D$1505,0)),""))</f>
        <v/>
      </c>
      <c r="AE29" s="22" t="str">
        <f>IF(OR($A29="",AE$3=""),"",IFERROR(INDEX('Add Players'!$C$6:$C$1505,MATCH(AE$3&amp;"|"&amp;$A29,'Add Players'!$D$6:$D$1505,0)),""))</f>
        <v/>
      </c>
      <c r="AF29" s="22" t="str">
        <f>IF(OR($A29="",AF$3=""),"",IFERROR(INDEX('Add Players'!$C$6:$C$1505,MATCH(AF$3&amp;"|"&amp;$A29,'Add Players'!$D$6:$D$1505,0)),""))</f>
        <v/>
      </c>
      <c r="AG29" s="22" t="str">
        <f>IF(OR($A29="",AG$3=""),"",IFERROR(INDEX('Add Players'!$C$6:$C$1505,MATCH(AG$3&amp;"|"&amp;$A29,'Add Players'!$D$6:$D$1505,0)),""))</f>
        <v/>
      </c>
      <c r="AH29" s="22" t="str">
        <f>IF(OR($A29="",AH$3=""),"",IFERROR(INDEX('Add Players'!$C$6:$C$1505,MATCH(AH$3&amp;"|"&amp;$A29,'Add Players'!$D$6:$D$1505,0)),""))</f>
        <v/>
      </c>
      <c r="AI29" s="22" t="str">
        <f>IF(OR($A29="",AI$3=""),"",IFERROR(INDEX('Add Players'!$C$6:$C$1505,MATCH(AI$3&amp;"|"&amp;$A29,'Add Players'!$D$6:$D$1505,0)),""))</f>
        <v/>
      </c>
      <c r="AJ29" s="22" t="str">
        <f>IF(OR($A29="",AJ$3=""),"",IFERROR(INDEX('Add Players'!$C$6:$C$1505,MATCH(AJ$3&amp;"|"&amp;$A29,'Add Players'!$D$6:$D$1505,0)),""))</f>
        <v/>
      </c>
      <c r="AK29" s="22" t="str">
        <f>IF(OR($A29="",AK$3=""),"",IFERROR(INDEX('Add Players'!$C$6:$C$1505,MATCH(AK$3&amp;"|"&amp;$A29,'Add Players'!$D$6:$D$1505,0)),""))</f>
        <v/>
      </c>
      <c r="AL29" s="22" t="str">
        <f>IF(OR($A29="",AL$3=""),"",IFERROR(INDEX('Add Players'!$C$6:$C$1505,MATCH(AL$3&amp;"|"&amp;$A29,'Add Players'!$D$6:$D$1505,0)),""))</f>
        <v/>
      </c>
      <c r="AM29" s="22" t="str">
        <f>IF(OR($A29="",AM$3=""),"",IFERROR(INDEX('Add Players'!$C$6:$C$1505,MATCH(AM$3&amp;"|"&amp;$A29,'Add Players'!$D$6:$D$1505,0)),""))</f>
        <v/>
      </c>
      <c r="AN29" s="22" t="str">
        <f>IF(OR($A29="",AN$3=""),"",IFERROR(INDEX('Add Players'!$C$6:$C$1505,MATCH(AN$3&amp;"|"&amp;$A29,'Add Players'!$D$6:$D$1505,0)),""))</f>
        <v/>
      </c>
      <c r="AO29" s="22" t="str">
        <f>IF(OR($A29="",AO$3=""),"",IFERROR(INDEX('Add Players'!$C$6:$C$1505,MATCH(AO$3&amp;"|"&amp;$A29,'Add Players'!$D$6:$D$1505,0)),""))</f>
        <v/>
      </c>
    </row>
    <row r="30" spans="1:41" ht="18" customHeight="1">
      <c r="A30" s="21" t="str">
        <f>IF('Player Directory'!A29="","",'Player Directory'!A29)</f>
        <v>Carlson, Mike</v>
      </c>
      <c r="B30" s="22" t="str">
        <f>IF(OR($A30="",B$3=""),"",IFERROR(INDEX('Add Players'!$C$6:$C$1505,MATCH(B$3&amp;"|"&amp;$A30,'Add Players'!$D$6:$D$1505,0)),""))</f>
        <v/>
      </c>
      <c r="C30" s="22" t="str">
        <f>IF(OR($A30="",C$3=""),"",IFERROR(INDEX('Add Players'!$C$6:$C$1505,MATCH(C$3&amp;"|"&amp;$A30,'Add Players'!$D$6:$D$1505,0)),""))</f>
        <v/>
      </c>
      <c r="D30" s="22" t="str">
        <f>IF(OR($A30="",D$3=""),"",IFERROR(INDEX('Add Players'!$C$6:$C$1505,MATCH(D$3&amp;"|"&amp;$A30,'Add Players'!$D$6:$D$1505,0)),""))</f>
        <v/>
      </c>
      <c r="E30" s="22" t="str">
        <f>IF(OR($A30="",E$3=""),"",IFERROR(INDEX('Add Players'!$C$6:$C$1505,MATCH(E$3&amp;"|"&amp;$A30,'Add Players'!$D$6:$D$1505,0)),""))</f>
        <v/>
      </c>
      <c r="F30" s="22" t="str">
        <f>IF(OR($A30="",F$3=""),"",IFERROR(INDEX('Add Players'!$C$6:$C$1505,MATCH(F$3&amp;"|"&amp;$A30,'Add Players'!$D$6:$D$1505,0)),""))</f>
        <v/>
      </c>
      <c r="G30" s="22" t="str">
        <f>IF(OR($A30="",G$3=""),"",IFERROR(INDEX('Add Players'!$C$6:$C$1505,MATCH(G$3&amp;"|"&amp;$A30,'Add Players'!$D$6:$D$1505,0)),""))</f>
        <v/>
      </c>
      <c r="H30" s="22" t="str">
        <f>IF(OR($A30="",H$3=""),"",IFERROR(INDEX('Add Players'!$C$6:$C$1505,MATCH(H$3&amp;"|"&amp;$A30,'Add Players'!$D$6:$D$1505,0)),""))</f>
        <v/>
      </c>
      <c r="I30" s="22" t="str">
        <f>IF(OR($A30="",I$3=""),"",IFERROR(INDEX('Add Players'!$C$6:$C$1505,MATCH(I$3&amp;"|"&amp;$A30,'Add Players'!$D$6:$D$1505,0)),""))</f>
        <v/>
      </c>
      <c r="J30" s="22" t="str">
        <f>IF(OR($A30="",J$3=""),"",IFERROR(INDEX('Add Players'!$C$6:$C$1505,MATCH(J$3&amp;"|"&amp;$A30,'Add Players'!$D$6:$D$1505,0)),""))</f>
        <v/>
      </c>
      <c r="K30" s="22" t="str">
        <f>IF(OR($A30="",K$3=""),"",IFERROR(INDEX('Add Players'!$C$6:$C$1505,MATCH(K$3&amp;"|"&amp;$A30,'Add Players'!$D$6:$D$1505,0)),""))</f>
        <v/>
      </c>
      <c r="L30" s="22" t="str">
        <f>IF(OR($A30="",L$3=""),"",IFERROR(INDEX('Add Players'!$C$6:$C$1505,MATCH(L$3&amp;"|"&amp;$A30,'Add Players'!$D$6:$D$1505,0)),""))</f>
        <v/>
      </c>
      <c r="M30" s="22" t="str">
        <f>IF(OR($A30="",M$3=""),"",IFERROR(INDEX('Add Players'!$C$6:$C$1505,MATCH(M$3&amp;"|"&amp;$A30,'Add Players'!$D$6:$D$1505,0)),""))</f>
        <v/>
      </c>
      <c r="N30" s="22" t="str">
        <f>IF(OR($A30="",N$3=""),"",IFERROR(INDEX('Add Players'!$C$6:$C$1505,MATCH(N$3&amp;"|"&amp;$A30,'Add Players'!$D$6:$D$1505,0)),""))</f>
        <v/>
      </c>
      <c r="O30" s="22" t="str">
        <f>IF(OR($A30="",O$3=""),"",IFERROR(INDEX('Add Players'!$C$6:$C$1505,MATCH(O$3&amp;"|"&amp;$A30,'Add Players'!$D$6:$D$1505,0)),""))</f>
        <v/>
      </c>
      <c r="P30" s="22" t="str">
        <f>IF(OR($A30="",P$3=""),"",IFERROR(INDEX('Add Players'!$C$6:$C$1505,MATCH(P$3&amp;"|"&amp;$A30,'Add Players'!$D$6:$D$1505,0)),""))</f>
        <v/>
      </c>
      <c r="Q30" s="22" t="str">
        <f>IF(OR($A30="",Q$3=""),"",IFERROR(INDEX('Add Players'!$C$6:$C$1505,MATCH(Q$3&amp;"|"&amp;$A30,'Add Players'!$D$6:$D$1505,0)),""))</f>
        <v/>
      </c>
      <c r="R30" s="22" t="str">
        <f>IF(OR($A30="",R$3=""),"",IFERROR(INDEX('Add Players'!$C$6:$C$1505,MATCH(R$3&amp;"|"&amp;$A30,'Add Players'!$D$6:$D$1505,0)),""))</f>
        <v/>
      </c>
      <c r="S30" s="22" t="str">
        <f>IF(OR($A30="",S$3=""),"",IFERROR(INDEX('Add Players'!$C$6:$C$1505,MATCH(S$3&amp;"|"&amp;$A30,'Add Players'!$D$6:$D$1505,0)),""))</f>
        <v/>
      </c>
      <c r="T30" s="22" t="str">
        <f>IF(OR($A30="",T$3=""),"",IFERROR(INDEX('Add Players'!$C$6:$C$1505,MATCH(T$3&amp;"|"&amp;$A30,'Add Players'!$D$6:$D$1505,0)),""))</f>
        <v/>
      </c>
      <c r="U30" s="22" t="str">
        <f>IF(OR($A30="",U$3=""),"",IFERROR(INDEX('Add Players'!$C$6:$C$1505,MATCH(U$3&amp;"|"&amp;$A30,'Add Players'!$D$6:$D$1505,0)),""))</f>
        <v/>
      </c>
      <c r="V30" s="22" t="str">
        <f>IF(OR($A30="",V$3=""),"",IFERROR(INDEX('Add Players'!$C$6:$C$1505,MATCH(V$3&amp;"|"&amp;$A30,'Add Players'!$D$6:$D$1505,0)),""))</f>
        <v/>
      </c>
      <c r="W30" s="22" t="str">
        <f>IF(OR($A30="",W$3=""),"",IFERROR(INDEX('Add Players'!$C$6:$C$1505,MATCH(W$3&amp;"|"&amp;$A30,'Add Players'!$D$6:$D$1505,0)),""))</f>
        <v/>
      </c>
      <c r="X30" s="22" t="str">
        <f>IF(OR($A30="",X$3=""),"",IFERROR(INDEX('Add Players'!$C$6:$C$1505,MATCH(X$3&amp;"|"&amp;$A30,'Add Players'!$D$6:$D$1505,0)),""))</f>
        <v>Carron</v>
      </c>
      <c r="Y30" s="22" t="str">
        <f>IF(OR($A30="",Y$3=""),"",IFERROR(INDEX('Add Players'!$C$6:$C$1505,MATCH(Y$3&amp;"|"&amp;$A30,'Add Players'!$D$6:$D$1505,0)),""))</f>
        <v/>
      </c>
      <c r="Z30" s="22" t="str">
        <f>IF(OR($A30="",Z$3=""),"",IFERROR(INDEX('Add Players'!$C$6:$C$1505,MATCH(Z$3&amp;"|"&amp;$A30,'Add Players'!$D$6:$D$1505,0)),""))</f>
        <v/>
      </c>
      <c r="AA30" s="22" t="str">
        <f>IF(OR($A30="",AA$3=""),"",IFERROR(INDEX('Add Players'!$C$6:$C$1505,MATCH(AA$3&amp;"|"&amp;$A30,'Add Players'!$D$6:$D$1505,0)),""))</f>
        <v/>
      </c>
      <c r="AB30" s="22" t="str">
        <f>IF(OR($A30="",AB$3=""),"",IFERROR(INDEX('Add Players'!$C$6:$C$1505,MATCH(AB$3&amp;"|"&amp;$A30,'Add Players'!$D$6:$D$1505,0)),""))</f>
        <v/>
      </c>
      <c r="AC30" s="22" t="str">
        <f>IF(OR($A30="",AC$3=""),"",IFERROR(INDEX('Add Players'!$C$6:$C$1505,MATCH(AC$3&amp;"|"&amp;$A30,'Add Players'!$D$6:$D$1505,0)),""))</f>
        <v/>
      </c>
      <c r="AD30" s="22" t="str">
        <f>IF(OR($A30="",AD$3=""),"",IFERROR(INDEX('Add Players'!$C$6:$C$1505,MATCH(AD$3&amp;"|"&amp;$A30,'Add Players'!$D$6:$D$1505,0)),""))</f>
        <v/>
      </c>
      <c r="AE30" s="22" t="str">
        <f>IF(OR($A30="",AE$3=""),"",IFERROR(INDEX('Add Players'!$C$6:$C$1505,MATCH(AE$3&amp;"|"&amp;$A30,'Add Players'!$D$6:$D$1505,0)),""))</f>
        <v/>
      </c>
      <c r="AF30" s="22" t="str">
        <f>IF(OR($A30="",AF$3=""),"",IFERROR(INDEX('Add Players'!$C$6:$C$1505,MATCH(AF$3&amp;"|"&amp;$A30,'Add Players'!$D$6:$D$1505,0)),""))</f>
        <v/>
      </c>
      <c r="AG30" s="22" t="str">
        <f>IF(OR($A30="",AG$3=""),"",IFERROR(INDEX('Add Players'!$C$6:$C$1505,MATCH(AG$3&amp;"|"&amp;$A30,'Add Players'!$D$6:$D$1505,0)),""))</f>
        <v/>
      </c>
      <c r="AH30" s="22" t="str">
        <f>IF(OR($A30="",AH$3=""),"",IFERROR(INDEX('Add Players'!$C$6:$C$1505,MATCH(AH$3&amp;"|"&amp;$A30,'Add Players'!$D$6:$D$1505,0)),""))</f>
        <v/>
      </c>
      <c r="AI30" s="22" t="str">
        <f>IF(OR($A30="",AI$3=""),"",IFERROR(INDEX('Add Players'!$C$6:$C$1505,MATCH(AI$3&amp;"|"&amp;$A30,'Add Players'!$D$6:$D$1505,0)),""))</f>
        <v/>
      </c>
      <c r="AJ30" s="22" t="str">
        <f>IF(OR($A30="",AJ$3=""),"",IFERROR(INDEX('Add Players'!$C$6:$C$1505,MATCH(AJ$3&amp;"|"&amp;$A30,'Add Players'!$D$6:$D$1505,0)),""))</f>
        <v/>
      </c>
      <c r="AK30" s="22" t="str">
        <f>IF(OR($A30="",AK$3=""),"",IFERROR(INDEX('Add Players'!$C$6:$C$1505,MATCH(AK$3&amp;"|"&amp;$A30,'Add Players'!$D$6:$D$1505,0)),""))</f>
        <v/>
      </c>
      <c r="AL30" s="22" t="str">
        <f>IF(OR($A30="",AL$3=""),"",IFERROR(INDEX('Add Players'!$C$6:$C$1505,MATCH(AL$3&amp;"|"&amp;$A30,'Add Players'!$D$6:$D$1505,0)),""))</f>
        <v/>
      </c>
      <c r="AM30" s="22" t="str">
        <f>IF(OR($A30="",AM$3=""),"",IFERROR(INDEX('Add Players'!$C$6:$C$1505,MATCH(AM$3&amp;"|"&amp;$A30,'Add Players'!$D$6:$D$1505,0)),""))</f>
        <v/>
      </c>
      <c r="AN30" s="22" t="str">
        <f>IF(OR($A30="",AN$3=""),"",IFERROR(INDEX('Add Players'!$C$6:$C$1505,MATCH(AN$3&amp;"|"&amp;$A30,'Add Players'!$D$6:$D$1505,0)),""))</f>
        <v/>
      </c>
      <c r="AO30" s="22" t="str">
        <f>IF(OR($A30="",AO$3=""),"",IFERROR(INDEX('Add Players'!$C$6:$C$1505,MATCH(AO$3&amp;"|"&amp;$A30,'Add Players'!$D$6:$D$1505,0)),""))</f>
        <v/>
      </c>
    </row>
    <row r="31" spans="1:41" ht="18" customHeight="1">
      <c r="A31" s="21" t="str">
        <f>IF('Player Directory'!A30="","",'Player Directory'!A30)</f>
        <v>Carron, Kevin</v>
      </c>
      <c r="B31" s="22" t="str">
        <f>IF(OR($A31="",B$3=""),"",IFERROR(INDEX('Add Players'!$C$6:$C$1505,MATCH(B$3&amp;"|"&amp;$A31,'Add Players'!$D$6:$D$1505,0)),""))</f>
        <v/>
      </c>
      <c r="C31" s="22" t="str">
        <f>IF(OR($A31="",C$3=""),"",IFERROR(INDEX('Add Players'!$C$6:$C$1505,MATCH(C$3&amp;"|"&amp;$A31,'Add Players'!$D$6:$D$1505,0)),""))</f>
        <v/>
      </c>
      <c r="D31" s="22" t="str">
        <f>IF(OR($A31="",D$3=""),"",IFERROR(INDEX('Add Players'!$C$6:$C$1505,MATCH(D$3&amp;"|"&amp;$A31,'Add Players'!$D$6:$D$1505,0)),""))</f>
        <v/>
      </c>
      <c r="E31" s="22" t="str">
        <f>IF(OR($A31="",E$3=""),"",IFERROR(INDEX('Add Players'!$C$6:$C$1505,MATCH(E$3&amp;"|"&amp;$A31,'Add Players'!$D$6:$D$1505,0)),""))</f>
        <v/>
      </c>
      <c r="F31" s="22" t="str">
        <f>IF(OR($A31="",F$3=""),"",IFERROR(INDEX('Add Players'!$C$6:$C$1505,MATCH(F$3&amp;"|"&amp;$A31,'Add Players'!$D$6:$D$1505,0)),""))</f>
        <v/>
      </c>
      <c r="G31" s="22" t="str">
        <f>IF(OR($A31="",G$3=""),"",IFERROR(INDEX('Add Players'!$C$6:$C$1505,MATCH(G$3&amp;"|"&amp;$A31,'Add Players'!$D$6:$D$1505,0)),""))</f>
        <v/>
      </c>
      <c r="H31" s="22" t="str">
        <f>IF(OR($A31="",H$3=""),"",IFERROR(INDEX('Add Players'!$C$6:$C$1505,MATCH(H$3&amp;"|"&amp;$A31,'Add Players'!$D$6:$D$1505,0)),""))</f>
        <v/>
      </c>
      <c r="I31" s="22" t="str">
        <f>IF(OR($A31="",I$3=""),"",IFERROR(INDEX('Add Players'!$C$6:$C$1505,MATCH(I$3&amp;"|"&amp;$A31,'Add Players'!$D$6:$D$1505,0)),""))</f>
        <v/>
      </c>
      <c r="J31" s="22" t="str">
        <f>IF(OR($A31="",J$3=""),"",IFERROR(INDEX('Add Players'!$C$6:$C$1505,MATCH(J$3&amp;"|"&amp;$A31,'Add Players'!$D$6:$D$1505,0)),""))</f>
        <v/>
      </c>
      <c r="K31" s="22" t="str">
        <f>IF(OR($A31="",K$3=""),"",IFERROR(INDEX('Add Players'!$C$6:$C$1505,MATCH(K$3&amp;"|"&amp;$A31,'Add Players'!$D$6:$D$1505,0)),""))</f>
        <v/>
      </c>
      <c r="L31" s="22" t="str">
        <f>IF(OR($A31="",L$3=""),"",IFERROR(INDEX('Add Players'!$C$6:$C$1505,MATCH(L$3&amp;"|"&amp;$A31,'Add Players'!$D$6:$D$1505,0)),""))</f>
        <v/>
      </c>
      <c r="M31" s="22" t="str">
        <f>IF(OR($A31="",M$3=""),"",IFERROR(INDEX('Add Players'!$C$6:$C$1505,MATCH(M$3&amp;"|"&amp;$A31,'Add Players'!$D$6:$D$1505,0)),""))</f>
        <v/>
      </c>
      <c r="N31" s="22" t="str">
        <f>IF(OR($A31="",N$3=""),"",IFERROR(INDEX('Add Players'!$C$6:$C$1505,MATCH(N$3&amp;"|"&amp;$A31,'Add Players'!$D$6:$D$1505,0)),""))</f>
        <v/>
      </c>
      <c r="O31" s="22" t="str">
        <f>IF(OR($A31="",O$3=""),"",IFERROR(INDEX('Add Players'!$C$6:$C$1505,MATCH(O$3&amp;"|"&amp;$A31,'Add Players'!$D$6:$D$1505,0)),""))</f>
        <v>Carron</v>
      </c>
      <c r="P31" s="22" t="str">
        <f>IF(OR($A31="",P$3=""),"",IFERROR(INDEX('Add Players'!$C$6:$C$1505,MATCH(P$3&amp;"|"&amp;$A31,'Add Players'!$D$6:$D$1505,0)),""))</f>
        <v>Carron</v>
      </c>
      <c r="Q31" s="22" t="str">
        <f>IF(OR($A31="",Q$3=""),"",IFERROR(INDEX('Add Players'!$C$6:$C$1505,MATCH(Q$3&amp;"|"&amp;$A31,'Add Players'!$D$6:$D$1505,0)),""))</f>
        <v>Carron</v>
      </c>
      <c r="R31" s="22" t="str">
        <f>IF(OR($A31="",R$3=""),"",IFERROR(INDEX('Add Players'!$C$6:$C$1505,MATCH(R$3&amp;"|"&amp;$A31,'Add Players'!$D$6:$D$1505,0)),""))</f>
        <v>Carron</v>
      </c>
      <c r="S31" s="22" t="str">
        <f>IF(OR($A31="",S$3=""),"",IFERROR(INDEX('Add Players'!$C$6:$C$1505,MATCH(S$3&amp;"|"&amp;$A31,'Add Players'!$D$6:$D$1505,0)),""))</f>
        <v>Carron</v>
      </c>
      <c r="T31" s="22" t="str">
        <f>IF(OR($A31="",T$3=""),"",IFERROR(INDEX('Add Players'!$C$6:$C$1505,MATCH(T$3&amp;"|"&amp;$A31,'Add Players'!$D$6:$D$1505,0)),""))</f>
        <v>Carron</v>
      </c>
      <c r="U31" s="22" t="str">
        <f>IF(OR($A31="",U$3=""),"",IFERROR(INDEX('Add Players'!$C$6:$C$1505,MATCH(U$3&amp;"|"&amp;$A31,'Add Players'!$D$6:$D$1505,0)),""))</f>
        <v>Carron</v>
      </c>
      <c r="V31" s="22" t="str">
        <f>IF(OR($A31="",V$3=""),"",IFERROR(INDEX('Add Players'!$C$6:$C$1505,MATCH(V$3&amp;"|"&amp;$A31,'Add Players'!$D$6:$D$1505,0)),""))</f>
        <v/>
      </c>
      <c r="W31" s="22" t="str">
        <f>IF(OR($A31="",W$3=""),"",IFERROR(INDEX('Add Players'!$C$6:$C$1505,MATCH(W$3&amp;"|"&amp;$A31,'Add Players'!$D$6:$D$1505,0)),""))</f>
        <v/>
      </c>
      <c r="X31" s="22" t="str">
        <f>IF(OR($A31="",X$3=""),"",IFERROR(INDEX('Add Players'!$C$6:$C$1505,MATCH(X$3&amp;"|"&amp;$A31,'Add Players'!$D$6:$D$1505,0)),""))</f>
        <v>Carron</v>
      </c>
      <c r="Y31" s="22" t="str">
        <f>IF(OR($A31="",Y$3=""),"",IFERROR(INDEX('Add Players'!$C$6:$C$1505,MATCH(Y$3&amp;"|"&amp;$A31,'Add Players'!$D$6:$D$1505,0)),""))</f>
        <v>Carron</v>
      </c>
      <c r="Z31" s="22" t="str">
        <f>IF(OR($A31="",Z$3=""),"",IFERROR(INDEX('Add Players'!$C$6:$C$1505,MATCH(Z$3&amp;"|"&amp;$A31,'Add Players'!$D$6:$D$1505,0)),""))</f>
        <v>Carron</v>
      </c>
      <c r="AA31" s="22" t="str">
        <f>IF(OR($A31="",AA$3=""),"",IFERROR(INDEX('Add Players'!$C$6:$C$1505,MATCH(AA$3&amp;"|"&amp;$A31,'Add Players'!$D$6:$D$1505,0)),""))</f>
        <v>Carron</v>
      </c>
      <c r="AB31" s="22" t="str">
        <f>IF(OR($A31="",AB$3=""),"",IFERROR(INDEX('Add Players'!$C$6:$C$1505,MATCH(AB$3&amp;"|"&amp;$A31,'Add Players'!$D$6:$D$1505,0)),""))</f>
        <v>Carron</v>
      </c>
      <c r="AC31" s="22" t="str">
        <f>IF(OR($A31="",AC$3=""),"",IFERROR(INDEX('Add Players'!$C$6:$C$1505,MATCH(AC$3&amp;"|"&amp;$A31,'Add Players'!$D$6:$D$1505,0)),""))</f>
        <v/>
      </c>
      <c r="AD31" s="22" t="str">
        <f>IF(OR($A31="",AD$3=""),"",IFERROR(INDEX('Add Players'!$C$6:$C$1505,MATCH(AD$3&amp;"|"&amp;$A31,'Add Players'!$D$6:$D$1505,0)),""))</f>
        <v>Carron</v>
      </c>
      <c r="AE31" s="22" t="str">
        <f>IF(OR($A31="",AE$3=""),"",IFERROR(INDEX('Add Players'!$C$6:$C$1505,MATCH(AE$3&amp;"|"&amp;$A31,'Add Players'!$D$6:$D$1505,0)),""))</f>
        <v>Carron</v>
      </c>
      <c r="AF31" s="22" t="str">
        <f>IF(OR($A31="",AF$3=""),"",IFERROR(INDEX('Add Players'!$C$6:$C$1505,MATCH(AF$3&amp;"|"&amp;$A31,'Add Players'!$D$6:$D$1505,0)),""))</f>
        <v/>
      </c>
      <c r="AG31" s="22" t="str">
        <f>IF(OR($A31="",AG$3=""),"",IFERROR(INDEX('Add Players'!$C$6:$C$1505,MATCH(AG$3&amp;"|"&amp;$A31,'Add Players'!$D$6:$D$1505,0)),""))</f>
        <v/>
      </c>
      <c r="AH31" s="22" t="str">
        <f>IF(OR($A31="",AH$3=""),"",IFERROR(INDEX('Add Players'!$C$6:$C$1505,MATCH(AH$3&amp;"|"&amp;$A31,'Add Players'!$D$6:$D$1505,0)),""))</f>
        <v/>
      </c>
      <c r="AI31" s="22" t="str">
        <f>IF(OR($A31="",AI$3=""),"",IFERROR(INDEX('Add Players'!$C$6:$C$1505,MATCH(AI$3&amp;"|"&amp;$A31,'Add Players'!$D$6:$D$1505,0)),""))</f>
        <v/>
      </c>
      <c r="AJ31" s="22" t="str">
        <f>IF(OR($A31="",AJ$3=""),"",IFERROR(INDEX('Add Players'!$C$6:$C$1505,MATCH(AJ$3&amp;"|"&amp;$A31,'Add Players'!$D$6:$D$1505,0)),""))</f>
        <v/>
      </c>
      <c r="AK31" s="22" t="str">
        <f>IF(OR($A31="",AK$3=""),"",IFERROR(INDEX('Add Players'!$C$6:$C$1505,MATCH(AK$3&amp;"|"&amp;$A31,'Add Players'!$D$6:$D$1505,0)),""))</f>
        <v/>
      </c>
      <c r="AL31" s="22" t="str">
        <f>IF(OR($A31="",AL$3=""),"",IFERROR(INDEX('Add Players'!$C$6:$C$1505,MATCH(AL$3&amp;"|"&amp;$A31,'Add Players'!$D$6:$D$1505,0)),""))</f>
        <v/>
      </c>
      <c r="AM31" s="22" t="str">
        <f>IF(OR($A31="",AM$3=""),"",IFERROR(INDEX('Add Players'!$C$6:$C$1505,MATCH(AM$3&amp;"|"&amp;$A31,'Add Players'!$D$6:$D$1505,0)),""))</f>
        <v/>
      </c>
      <c r="AN31" s="22" t="str">
        <f>IF(OR($A31="",AN$3=""),"",IFERROR(INDEX('Add Players'!$C$6:$C$1505,MATCH(AN$3&amp;"|"&amp;$A31,'Add Players'!$D$6:$D$1505,0)),""))</f>
        <v/>
      </c>
      <c r="AO31" s="22" t="str">
        <f>IF(OR($A31="",AO$3=""),"",IFERROR(INDEX('Add Players'!$C$6:$C$1505,MATCH(AO$3&amp;"|"&amp;$A31,'Add Players'!$D$6:$D$1505,0)),""))</f>
        <v/>
      </c>
    </row>
    <row r="32" spans="1:41" ht="18" customHeight="1">
      <c r="A32" s="21" t="str">
        <f>IF('Player Directory'!A31="","",'Player Directory'!A31)</f>
        <v>Chesson, Phil</v>
      </c>
      <c r="B32" s="22" t="str">
        <f>IF(OR($A32="",B$3=""),"",IFERROR(INDEX('Add Players'!$C$6:$C$1505,MATCH(B$3&amp;"|"&amp;$A32,'Add Players'!$D$6:$D$1505,0)),""))</f>
        <v/>
      </c>
      <c r="C32" s="22" t="str">
        <f>IF(OR($A32="",C$3=""),"",IFERROR(INDEX('Add Players'!$C$6:$C$1505,MATCH(C$3&amp;"|"&amp;$A32,'Add Players'!$D$6:$D$1505,0)),""))</f>
        <v/>
      </c>
      <c r="D32" s="22" t="str">
        <f>IF(OR($A32="",D$3=""),"",IFERROR(INDEX('Add Players'!$C$6:$C$1505,MATCH(D$3&amp;"|"&amp;$A32,'Add Players'!$D$6:$D$1505,0)),""))</f>
        <v/>
      </c>
      <c r="E32" s="22" t="str">
        <f>IF(OR($A32="",E$3=""),"",IFERROR(INDEX('Add Players'!$C$6:$C$1505,MATCH(E$3&amp;"|"&amp;$A32,'Add Players'!$D$6:$D$1505,0)),""))</f>
        <v/>
      </c>
      <c r="F32" s="22" t="str">
        <f>IF(OR($A32="",F$3=""),"",IFERROR(INDEX('Add Players'!$C$6:$C$1505,MATCH(F$3&amp;"|"&amp;$A32,'Add Players'!$D$6:$D$1505,0)),""))</f>
        <v/>
      </c>
      <c r="G32" s="22" t="str">
        <f>IF(OR($A32="",G$3=""),"",IFERROR(INDEX('Add Players'!$C$6:$C$1505,MATCH(G$3&amp;"|"&amp;$A32,'Add Players'!$D$6:$D$1505,0)),""))</f>
        <v/>
      </c>
      <c r="H32" s="22" t="str">
        <f>IF(OR($A32="",H$3=""),"",IFERROR(INDEX('Add Players'!$C$6:$C$1505,MATCH(H$3&amp;"|"&amp;$A32,'Add Players'!$D$6:$D$1505,0)),""))</f>
        <v/>
      </c>
      <c r="I32" s="22" t="str">
        <f>IF(OR($A32="",I$3=""),"",IFERROR(INDEX('Add Players'!$C$6:$C$1505,MATCH(I$3&amp;"|"&amp;$A32,'Add Players'!$D$6:$D$1505,0)),""))</f>
        <v/>
      </c>
      <c r="J32" s="22" t="str">
        <f>IF(OR($A32="",J$3=""),"",IFERROR(INDEX('Add Players'!$C$6:$C$1505,MATCH(J$3&amp;"|"&amp;$A32,'Add Players'!$D$6:$D$1505,0)),""))</f>
        <v/>
      </c>
      <c r="K32" s="22" t="str">
        <f>IF(OR($A32="",K$3=""),"",IFERROR(INDEX('Add Players'!$C$6:$C$1505,MATCH(K$3&amp;"|"&amp;$A32,'Add Players'!$D$6:$D$1505,0)),""))</f>
        <v/>
      </c>
      <c r="L32" s="22" t="str">
        <f>IF(OR($A32="",L$3=""),"",IFERROR(INDEX('Add Players'!$C$6:$C$1505,MATCH(L$3&amp;"|"&amp;$A32,'Add Players'!$D$6:$D$1505,0)),""))</f>
        <v/>
      </c>
      <c r="M32" s="22" t="str">
        <f>IF(OR($A32="",M$3=""),"",IFERROR(INDEX('Add Players'!$C$6:$C$1505,MATCH(M$3&amp;"|"&amp;$A32,'Add Players'!$D$6:$D$1505,0)),""))</f>
        <v/>
      </c>
      <c r="N32" s="22" t="str">
        <f>IF(OR($A32="",N$3=""),"",IFERROR(INDEX('Add Players'!$C$6:$C$1505,MATCH(N$3&amp;"|"&amp;$A32,'Add Players'!$D$6:$D$1505,0)),""))</f>
        <v/>
      </c>
      <c r="O32" s="22" t="str">
        <f>IF(OR($A32="",O$3=""),"",IFERROR(INDEX('Add Players'!$C$6:$C$1505,MATCH(O$3&amp;"|"&amp;$A32,'Add Players'!$D$6:$D$1505,0)),""))</f>
        <v/>
      </c>
      <c r="P32" s="22" t="str">
        <f>IF(OR($A32="",P$3=""),"",IFERROR(INDEX('Add Players'!$C$6:$C$1505,MATCH(P$3&amp;"|"&amp;$A32,'Add Players'!$D$6:$D$1505,0)),""))</f>
        <v/>
      </c>
      <c r="Q32" s="22" t="str">
        <f>IF(OR($A32="",Q$3=""),"",IFERROR(INDEX('Add Players'!$C$6:$C$1505,MATCH(Q$3&amp;"|"&amp;$A32,'Add Players'!$D$6:$D$1505,0)),""))</f>
        <v/>
      </c>
      <c r="R32" s="22" t="str">
        <f>IF(OR($A32="",R$3=""),"",IFERROR(INDEX('Add Players'!$C$6:$C$1505,MATCH(R$3&amp;"|"&amp;$A32,'Add Players'!$D$6:$D$1505,0)),""))</f>
        <v/>
      </c>
      <c r="S32" s="22" t="str">
        <f>IF(OR($A32="",S$3=""),"",IFERROR(INDEX('Add Players'!$C$6:$C$1505,MATCH(S$3&amp;"|"&amp;$A32,'Add Players'!$D$6:$D$1505,0)),""))</f>
        <v/>
      </c>
      <c r="T32" s="22" t="str">
        <f>IF(OR($A32="",T$3=""),"",IFERROR(INDEX('Add Players'!$C$6:$C$1505,MATCH(T$3&amp;"|"&amp;$A32,'Add Players'!$D$6:$D$1505,0)),""))</f>
        <v>Woot</v>
      </c>
      <c r="U32" s="22" t="str">
        <f>IF(OR($A32="",U$3=""),"",IFERROR(INDEX('Add Players'!$C$6:$C$1505,MATCH(U$3&amp;"|"&amp;$A32,'Add Players'!$D$6:$D$1505,0)),""))</f>
        <v/>
      </c>
      <c r="V32" s="22" t="str">
        <f>IF(OR($A32="",V$3=""),"",IFERROR(INDEX('Add Players'!$C$6:$C$1505,MATCH(V$3&amp;"|"&amp;$A32,'Add Players'!$D$6:$D$1505,0)),""))</f>
        <v/>
      </c>
      <c r="W32" s="22" t="str">
        <f>IF(OR($A32="",W$3=""),"",IFERROR(INDEX('Add Players'!$C$6:$C$1505,MATCH(W$3&amp;"|"&amp;$A32,'Add Players'!$D$6:$D$1505,0)),""))</f>
        <v/>
      </c>
      <c r="X32" s="22" t="str">
        <f>IF(OR($A32="",X$3=""),"",IFERROR(INDEX('Add Players'!$C$6:$C$1505,MATCH(X$3&amp;"|"&amp;$A32,'Add Players'!$D$6:$D$1505,0)),""))</f>
        <v/>
      </c>
      <c r="Y32" s="22" t="str">
        <f>IF(OR($A32="",Y$3=""),"",IFERROR(INDEX('Add Players'!$C$6:$C$1505,MATCH(Y$3&amp;"|"&amp;$A32,'Add Players'!$D$6:$D$1505,0)),""))</f>
        <v/>
      </c>
      <c r="Z32" s="22" t="str">
        <f>IF(OR($A32="",Z$3=""),"",IFERROR(INDEX('Add Players'!$C$6:$C$1505,MATCH(Z$3&amp;"|"&amp;$A32,'Add Players'!$D$6:$D$1505,0)),""))</f>
        <v/>
      </c>
      <c r="AA32" s="22" t="str">
        <f>IF(OR($A32="",AA$3=""),"",IFERROR(INDEX('Add Players'!$C$6:$C$1505,MATCH(AA$3&amp;"|"&amp;$A32,'Add Players'!$D$6:$D$1505,0)),""))</f>
        <v/>
      </c>
      <c r="AB32" s="22" t="str">
        <f>IF(OR($A32="",AB$3=""),"",IFERROR(INDEX('Add Players'!$C$6:$C$1505,MATCH(AB$3&amp;"|"&amp;$A32,'Add Players'!$D$6:$D$1505,0)),""))</f>
        <v/>
      </c>
      <c r="AC32" s="22" t="str">
        <f>IF(OR($A32="",AC$3=""),"",IFERROR(INDEX('Add Players'!$C$6:$C$1505,MATCH(AC$3&amp;"|"&amp;$A32,'Add Players'!$D$6:$D$1505,0)),""))</f>
        <v/>
      </c>
      <c r="AD32" s="22" t="str">
        <f>IF(OR($A32="",AD$3=""),"",IFERROR(INDEX('Add Players'!$C$6:$C$1505,MATCH(AD$3&amp;"|"&amp;$A32,'Add Players'!$D$6:$D$1505,0)),""))</f>
        <v/>
      </c>
      <c r="AE32" s="22" t="str">
        <f>IF(OR($A32="",AE$3=""),"",IFERROR(INDEX('Add Players'!$C$6:$C$1505,MATCH(AE$3&amp;"|"&amp;$A32,'Add Players'!$D$6:$D$1505,0)),""))</f>
        <v/>
      </c>
      <c r="AF32" s="22" t="str">
        <f>IF(OR($A32="",AF$3=""),"",IFERROR(INDEX('Add Players'!$C$6:$C$1505,MATCH(AF$3&amp;"|"&amp;$A32,'Add Players'!$D$6:$D$1505,0)),""))</f>
        <v/>
      </c>
      <c r="AG32" s="22" t="str">
        <f>IF(OR($A32="",AG$3=""),"",IFERROR(INDEX('Add Players'!$C$6:$C$1505,MATCH(AG$3&amp;"|"&amp;$A32,'Add Players'!$D$6:$D$1505,0)),""))</f>
        <v/>
      </c>
      <c r="AH32" s="22" t="str">
        <f>IF(OR($A32="",AH$3=""),"",IFERROR(INDEX('Add Players'!$C$6:$C$1505,MATCH(AH$3&amp;"|"&amp;$A32,'Add Players'!$D$6:$D$1505,0)),""))</f>
        <v/>
      </c>
      <c r="AI32" s="22" t="str">
        <f>IF(OR($A32="",AI$3=""),"",IFERROR(INDEX('Add Players'!$C$6:$C$1505,MATCH(AI$3&amp;"|"&amp;$A32,'Add Players'!$D$6:$D$1505,0)),""))</f>
        <v/>
      </c>
      <c r="AJ32" s="22" t="str">
        <f>IF(OR($A32="",AJ$3=""),"",IFERROR(INDEX('Add Players'!$C$6:$C$1505,MATCH(AJ$3&amp;"|"&amp;$A32,'Add Players'!$D$6:$D$1505,0)),""))</f>
        <v/>
      </c>
      <c r="AK32" s="22" t="str">
        <f>IF(OR($A32="",AK$3=""),"",IFERROR(INDEX('Add Players'!$C$6:$C$1505,MATCH(AK$3&amp;"|"&amp;$A32,'Add Players'!$D$6:$D$1505,0)),""))</f>
        <v/>
      </c>
      <c r="AL32" s="22" t="str">
        <f>IF(OR($A32="",AL$3=""),"",IFERROR(INDEX('Add Players'!$C$6:$C$1505,MATCH(AL$3&amp;"|"&amp;$A32,'Add Players'!$D$6:$D$1505,0)),""))</f>
        <v/>
      </c>
      <c r="AM32" s="22" t="str">
        <f>IF(OR($A32="",AM$3=""),"",IFERROR(INDEX('Add Players'!$C$6:$C$1505,MATCH(AM$3&amp;"|"&amp;$A32,'Add Players'!$D$6:$D$1505,0)),""))</f>
        <v/>
      </c>
      <c r="AN32" s="22" t="str">
        <f>IF(OR($A32="",AN$3=""),"",IFERROR(INDEX('Add Players'!$C$6:$C$1505,MATCH(AN$3&amp;"|"&amp;$A32,'Add Players'!$D$6:$D$1505,0)),""))</f>
        <v/>
      </c>
      <c r="AO32" s="22" t="str">
        <f>IF(OR($A32="",AO$3=""),"",IFERROR(INDEX('Add Players'!$C$6:$C$1505,MATCH(AO$3&amp;"|"&amp;$A32,'Add Players'!$D$6:$D$1505,0)),""))</f>
        <v/>
      </c>
    </row>
    <row r="33" spans="1:41" ht="18" customHeight="1">
      <c r="A33" s="21" t="str">
        <f>IF('Player Directory'!A32="","",'Player Directory'!A32)</f>
        <v>Christensen, Nathan</v>
      </c>
      <c r="B33" s="22" t="str">
        <f>IF(OR($A33="",B$3=""),"",IFERROR(INDEX('Add Players'!$C$6:$C$1505,MATCH(B$3&amp;"|"&amp;$A33,'Add Players'!$D$6:$D$1505,0)),""))</f>
        <v/>
      </c>
      <c r="C33" s="22" t="str">
        <f>IF(OR($A33="",C$3=""),"",IFERROR(INDEX('Add Players'!$C$6:$C$1505,MATCH(C$3&amp;"|"&amp;$A33,'Add Players'!$D$6:$D$1505,0)),""))</f>
        <v/>
      </c>
      <c r="D33" s="22" t="str">
        <f>IF(OR($A33="",D$3=""),"",IFERROR(INDEX('Add Players'!$C$6:$C$1505,MATCH(D$3&amp;"|"&amp;$A33,'Add Players'!$D$6:$D$1505,0)),""))</f>
        <v/>
      </c>
      <c r="E33" s="22" t="str">
        <f>IF(OR($A33="",E$3=""),"",IFERROR(INDEX('Add Players'!$C$6:$C$1505,MATCH(E$3&amp;"|"&amp;$A33,'Add Players'!$D$6:$D$1505,0)),""))</f>
        <v/>
      </c>
      <c r="F33" s="22" t="str">
        <f>IF(OR($A33="",F$3=""),"",IFERROR(INDEX('Add Players'!$C$6:$C$1505,MATCH(F$3&amp;"|"&amp;$A33,'Add Players'!$D$6:$D$1505,0)),""))</f>
        <v/>
      </c>
      <c r="G33" s="22" t="str">
        <f>IF(OR($A33="",G$3=""),"",IFERROR(INDEX('Add Players'!$C$6:$C$1505,MATCH(G$3&amp;"|"&amp;$A33,'Add Players'!$D$6:$D$1505,0)),""))</f>
        <v/>
      </c>
      <c r="H33" s="22" t="str">
        <f>IF(OR($A33="",H$3=""),"",IFERROR(INDEX('Add Players'!$C$6:$C$1505,MATCH(H$3&amp;"|"&amp;$A33,'Add Players'!$D$6:$D$1505,0)),""))</f>
        <v/>
      </c>
      <c r="I33" s="22" t="str">
        <f>IF(OR($A33="",I$3=""),"",IFERROR(INDEX('Add Players'!$C$6:$C$1505,MATCH(I$3&amp;"|"&amp;$A33,'Add Players'!$D$6:$D$1505,0)),""))</f>
        <v/>
      </c>
      <c r="J33" s="22" t="str">
        <f>IF(OR($A33="",J$3=""),"",IFERROR(INDEX('Add Players'!$C$6:$C$1505,MATCH(J$3&amp;"|"&amp;$A33,'Add Players'!$D$6:$D$1505,0)),""))</f>
        <v/>
      </c>
      <c r="K33" s="22" t="str">
        <f>IF(OR($A33="",K$3=""),"",IFERROR(INDEX('Add Players'!$C$6:$C$1505,MATCH(K$3&amp;"|"&amp;$A33,'Add Players'!$D$6:$D$1505,0)),""))</f>
        <v/>
      </c>
      <c r="L33" s="22" t="str">
        <f>IF(OR($A33="",L$3=""),"",IFERROR(INDEX('Add Players'!$C$6:$C$1505,MATCH(L$3&amp;"|"&amp;$A33,'Add Players'!$D$6:$D$1505,0)),""))</f>
        <v/>
      </c>
      <c r="M33" s="22" t="str">
        <f>IF(OR($A33="",M$3=""),"",IFERROR(INDEX('Add Players'!$C$6:$C$1505,MATCH(M$3&amp;"|"&amp;$A33,'Add Players'!$D$6:$D$1505,0)),""))</f>
        <v/>
      </c>
      <c r="N33" s="22" t="str">
        <f>IF(OR($A33="",N$3=""),"",IFERROR(INDEX('Add Players'!$C$6:$C$1505,MATCH(N$3&amp;"|"&amp;$A33,'Add Players'!$D$6:$D$1505,0)),""))</f>
        <v/>
      </c>
      <c r="O33" s="22" t="str">
        <f>IF(OR($A33="",O$3=""),"",IFERROR(INDEX('Add Players'!$C$6:$C$1505,MATCH(O$3&amp;"|"&amp;$A33,'Add Players'!$D$6:$D$1505,0)),""))</f>
        <v/>
      </c>
      <c r="P33" s="22" t="str">
        <f>IF(OR($A33="",P$3=""),"",IFERROR(INDEX('Add Players'!$C$6:$C$1505,MATCH(P$3&amp;"|"&amp;$A33,'Add Players'!$D$6:$D$1505,0)),""))</f>
        <v/>
      </c>
      <c r="Q33" s="22" t="str">
        <f>IF(OR($A33="",Q$3=""),"",IFERROR(INDEX('Add Players'!$C$6:$C$1505,MATCH(Q$3&amp;"|"&amp;$A33,'Add Players'!$D$6:$D$1505,0)),""))</f>
        <v/>
      </c>
      <c r="R33" s="22" t="str">
        <f>IF(OR($A33="",R$3=""),"",IFERROR(INDEX('Add Players'!$C$6:$C$1505,MATCH(R$3&amp;"|"&amp;$A33,'Add Players'!$D$6:$D$1505,0)),""))</f>
        <v/>
      </c>
      <c r="S33" s="22" t="str">
        <f>IF(OR($A33="",S$3=""),"",IFERROR(INDEX('Add Players'!$C$6:$C$1505,MATCH(S$3&amp;"|"&amp;$A33,'Add Players'!$D$6:$D$1505,0)),""))</f>
        <v/>
      </c>
      <c r="T33" s="22" t="str">
        <f>IF(OR($A33="",T$3=""),"",IFERROR(INDEX('Add Players'!$C$6:$C$1505,MATCH(T$3&amp;"|"&amp;$A33,'Add Players'!$D$6:$D$1505,0)),""))</f>
        <v/>
      </c>
      <c r="U33" s="22" t="str">
        <f>IF(OR($A33="",U$3=""),"",IFERROR(INDEX('Add Players'!$C$6:$C$1505,MATCH(U$3&amp;"|"&amp;$A33,'Add Players'!$D$6:$D$1505,0)),""))</f>
        <v/>
      </c>
      <c r="V33" s="22" t="str">
        <f>IF(OR($A33="",V$3=""),"",IFERROR(INDEX('Add Players'!$C$6:$C$1505,MATCH(V$3&amp;"|"&amp;$A33,'Add Players'!$D$6:$D$1505,0)),""))</f>
        <v/>
      </c>
      <c r="W33" s="22" t="str">
        <f>IF(OR($A33="",W$3=""),"",IFERROR(INDEX('Add Players'!$C$6:$C$1505,MATCH(W$3&amp;"|"&amp;$A33,'Add Players'!$D$6:$D$1505,0)),""))</f>
        <v/>
      </c>
      <c r="X33" s="22" t="str">
        <f>IF(OR($A33="",X$3=""),"",IFERROR(INDEX('Add Players'!$C$6:$C$1505,MATCH(X$3&amp;"|"&amp;$A33,'Add Players'!$D$6:$D$1505,0)),""))</f>
        <v/>
      </c>
      <c r="Y33" s="22" t="str">
        <f>IF(OR($A33="",Y$3=""),"",IFERROR(INDEX('Add Players'!$C$6:$C$1505,MATCH(Y$3&amp;"|"&amp;$A33,'Add Players'!$D$6:$D$1505,0)),""))</f>
        <v/>
      </c>
      <c r="Z33" s="22" t="str">
        <f>IF(OR($A33="",Z$3=""),"",IFERROR(INDEX('Add Players'!$C$6:$C$1505,MATCH(Z$3&amp;"|"&amp;$A33,'Add Players'!$D$6:$D$1505,0)),""))</f>
        <v/>
      </c>
      <c r="AA33" s="22" t="str">
        <f>IF(OR($A33="",AA$3=""),"",IFERROR(INDEX('Add Players'!$C$6:$C$1505,MATCH(AA$3&amp;"|"&amp;$A33,'Add Players'!$D$6:$D$1505,0)),""))</f>
        <v/>
      </c>
      <c r="AB33" s="22" t="str">
        <f>IF(OR($A33="",AB$3=""),"",IFERROR(INDEX('Add Players'!$C$6:$C$1505,MATCH(AB$3&amp;"|"&amp;$A33,'Add Players'!$D$6:$D$1505,0)),""))</f>
        <v/>
      </c>
      <c r="AC33" s="22" t="str">
        <f>IF(OR($A33="",AC$3=""),"",IFERROR(INDEX('Add Players'!$C$6:$C$1505,MATCH(AC$3&amp;"|"&amp;$A33,'Add Players'!$D$6:$D$1505,0)),""))</f>
        <v/>
      </c>
      <c r="AD33" s="22" t="str">
        <f>IF(OR($A33="",AD$3=""),"",IFERROR(INDEX('Add Players'!$C$6:$C$1505,MATCH(AD$3&amp;"|"&amp;$A33,'Add Players'!$D$6:$D$1505,0)),""))</f>
        <v/>
      </c>
      <c r="AE33" s="22" t="str">
        <f>IF(OR($A33="",AE$3=""),"",IFERROR(INDEX('Add Players'!$C$6:$C$1505,MATCH(AE$3&amp;"|"&amp;$A33,'Add Players'!$D$6:$D$1505,0)),""))</f>
        <v/>
      </c>
      <c r="AF33" s="22" t="str">
        <f>IF(OR($A33="",AF$3=""),"",IFERROR(INDEX('Add Players'!$C$6:$C$1505,MATCH(AF$3&amp;"|"&amp;$A33,'Add Players'!$D$6:$D$1505,0)),""))</f>
        <v/>
      </c>
      <c r="AG33" s="22" t="str">
        <f>IF(OR($A33="",AG$3=""),"",IFERROR(INDEX('Add Players'!$C$6:$C$1505,MATCH(AG$3&amp;"|"&amp;$A33,'Add Players'!$D$6:$D$1505,0)),""))</f>
        <v>Woot</v>
      </c>
      <c r="AH33" s="22" t="str">
        <f>IF(OR($A33="",AH$3=""),"",IFERROR(INDEX('Add Players'!$C$6:$C$1505,MATCH(AH$3&amp;"|"&amp;$A33,'Add Players'!$D$6:$D$1505,0)),""))</f>
        <v/>
      </c>
      <c r="AI33" s="22" t="str">
        <f>IF(OR($A33="",AI$3=""),"",IFERROR(INDEX('Add Players'!$C$6:$C$1505,MATCH(AI$3&amp;"|"&amp;$A33,'Add Players'!$D$6:$D$1505,0)),""))</f>
        <v/>
      </c>
      <c r="AJ33" s="22" t="str">
        <f>IF(OR($A33="",AJ$3=""),"",IFERROR(INDEX('Add Players'!$C$6:$C$1505,MATCH(AJ$3&amp;"|"&amp;$A33,'Add Players'!$D$6:$D$1505,0)),""))</f>
        <v/>
      </c>
      <c r="AK33" s="22" t="str">
        <f>IF(OR($A33="",AK$3=""),"",IFERROR(INDEX('Add Players'!$C$6:$C$1505,MATCH(AK$3&amp;"|"&amp;$A33,'Add Players'!$D$6:$D$1505,0)),""))</f>
        <v/>
      </c>
      <c r="AL33" s="22" t="str">
        <f>IF(OR($A33="",AL$3=""),"",IFERROR(INDEX('Add Players'!$C$6:$C$1505,MATCH(AL$3&amp;"|"&amp;$A33,'Add Players'!$D$6:$D$1505,0)),""))</f>
        <v/>
      </c>
      <c r="AM33" s="22" t="str">
        <f>IF(OR($A33="",AM$3=""),"",IFERROR(INDEX('Add Players'!$C$6:$C$1505,MATCH(AM$3&amp;"|"&amp;$A33,'Add Players'!$D$6:$D$1505,0)),""))</f>
        <v/>
      </c>
      <c r="AN33" s="22" t="str">
        <f>IF(OR($A33="",AN$3=""),"",IFERROR(INDEX('Add Players'!$C$6:$C$1505,MATCH(AN$3&amp;"|"&amp;$A33,'Add Players'!$D$6:$D$1505,0)),""))</f>
        <v/>
      </c>
      <c r="AO33" s="22" t="str">
        <f>IF(OR($A33="",AO$3=""),"",IFERROR(INDEX('Add Players'!$C$6:$C$1505,MATCH(AO$3&amp;"|"&amp;$A33,'Add Players'!$D$6:$D$1505,0)),""))</f>
        <v/>
      </c>
    </row>
    <row r="34" spans="1:41" ht="18" customHeight="1">
      <c r="A34" s="21" t="str">
        <f>IF('Player Directory'!A33="","",'Player Directory'!A33)</f>
        <v>Ciani, Nick</v>
      </c>
      <c r="B34" s="22" t="str">
        <f>IF(OR($A34="",B$3=""),"",IFERROR(INDEX('Add Players'!$C$6:$C$1505,MATCH(B$3&amp;"|"&amp;$A34,'Add Players'!$D$6:$D$1505,0)),""))</f>
        <v/>
      </c>
      <c r="C34" s="22" t="str">
        <f>IF(OR($A34="",C$3=""),"",IFERROR(INDEX('Add Players'!$C$6:$C$1505,MATCH(C$3&amp;"|"&amp;$A34,'Add Players'!$D$6:$D$1505,0)),""))</f>
        <v/>
      </c>
      <c r="D34" s="22" t="str">
        <f>IF(OR($A34="",D$3=""),"",IFERROR(INDEX('Add Players'!$C$6:$C$1505,MATCH(D$3&amp;"|"&amp;$A34,'Add Players'!$D$6:$D$1505,0)),""))</f>
        <v/>
      </c>
      <c r="E34" s="22" t="str">
        <f>IF(OR($A34="",E$3=""),"",IFERROR(INDEX('Add Players'!$C$6:$C$1505,MATCH(E$3&amp;"|"&amp;$A34,'Add Players'!$D$6:$D$1505,0)),""))</f>
        <v/>
      </c>
      <c r="F34" s="22" t="str">
        <f>IF(OR($A34="",F$3=""),"",IFERROR(INDEX('Add Players'!$C$6:$C$1505,MATCH(F$3&amp;"|"&amp;$A34,'Add Players'!$D$6:$D$1505,0)),""))</f>
        <v/>
      </c>
      <c r="G34" s="22" t="str">
        <f>IF(OR($A34="",G$3=""),"",IFERROR(INDEX('Add Players'!$C$6:$C$1505,MATCH(G$3&amp;"|"&amp;$A34,'Add Players'!$D$6:$D$1505,0)),""))</f>
        <v/>
      </c>
      <c r="H34" s="22" t="str">
        <f>IF(OR($A34="",H$3=""),"",IFERROR(INDEX('Add Players'!$C$6:$C$1505,MATCH(H$3&amp;"|"&amp;$A34,'Add Players'!$D$6:$D$1505,0)),""))</f>
        <v/>
      </c>
      <c r="I34" s="22" t="str">
        <f>IF(OR($A34="",I$3=""),"",IFERROR(INDEX('Add Players'!$C$6:$C$1505,MATCH(I$3&amp;"|"&amp;$A34,'Add Players'!$D$6:$D$1505,0)),""))</f>
        <v/>
      </c>
      <c r="J34" s="22" t="str">
        <f>IF(OR($A34="",J$3=""),"",IFERROR(INDEX('Add Players'!$C$6:$C$1505,MATCH(J$3&amp;"|"&amp;$A34,'Add Players'!$D$6:$D$1505,0)),""))</f>
        <v/>
      </c>
      <c r="K34" s="22" t="str">
        <f>IF(OR($A34="",K$3=""),"",IFERROR(INDEX('Add Players'!$C$6:$C$1505,MATCH(K$3&amp;"|"&amp;$A34,'Add Players'!$D$6:$D$1505,0)),""))</f>
        <v/>
      </c>
      <c r="L34" s="22" t="str">
        <f>IF(OR($A34="",L$3=""),"",IFERROR(INDEX('Add Players'!$C$6:$C$1505,MATCH(L$3&amp;"|"&amp;$A34,'Add Players'!$D$6:$D$1505,0)),""))</f>
        <v/>
      </c>
      <c r="M34" s="22" t="str">
        <f>IF(OR($A34="",M$3=""),"",IFERROR(INDEX('Add Players'!$C$6:$C$1505,MATCH(M$3&amp;"|"&amp;$A34,'Add Players'!$D$6:$D$1505,0)),""))</f>
        <v/>
      </c>
      <c r="N34" s="22" t="str">
        <f>IF(OR($A34="",N$3=""),"",IFERROR(INDEX('Add Players'!$C$6:$C$1505,MATCH(N$3&amp;"|"&amp;$A34,'Add Players'!$D$6:$D$1505,0)),""))</f>
        <v/>
      </c>
      <c r="O34" s="22" t="str">
        <f>IF(OR($A34="",O$3=""),"",IFERROR(INDEX('Add Players'!$C$6:$C$1505,MATCH(O$3&amp;"|"&amp;$A34,'Add Players'!$D$6:$D$1505,0)),""))</f>
        <v/>
      </c>
      <c r="P34" s="22" t="str">
        <f>IF(OR($A34="",P$3=""),"",IFERROR(INDEX('Add Players'!$C$6:$C$1505,MATCH(P$3&amp;"|"&amp;$A34,'Add Players'!$D$6:$D$1505,0)),""))</f>
        <v/>
      </c>
      <c r="Q34" s="22" t="str">
        <f>IF(OR($A34="",Q$3=""),"",IFERROR(INDEX('Add Players'!$C$6:$C$1505,MATCH(Q$3&amp;"|"&amp;$A34,'Add Players'!$D$6:$D$1505,0)),""))</f>
        <v/>
      </c>
      <c r="R34" s="22" t="str">
        <f>IF(OR($A34="",R$3=""),"",IFERROR(INDEX('Add Players'!$C$6:$C$1505,MATCH(R$3&amp;"|"&amp;$A34,'Add Players'!$D$6:$D$1505,0)),""))</f>
        <v/>
      </c>
      <c r="S34" s="22" t="str">
        <f>IF(OR($A34="",S$3=""),"",IFERROR(INDEX('Add Players'!$C$6:$C$1505,MATCH(S$3&amp;"|"&amp;$A34,'Add Players'!$D$6:$D$1505,0)),""))</f>
        <v/>
      </c>
      <c r="T34" s="22" t="str">
        <f>IF(OR($A34="",T$3=""),"",IFERROR(INDEX('Add Players'!$C$6:$C$1505,MATCH(T$3&amp;"|"&amp;$A34,'Add Players'!$D$6:$D$1505,0)),""))</f>
        <v/>
      </c>
      <c r="U34" s="22" t="str">
        <f>IF(OR($A34="",U$3=""),"",IFERROR(INDEX('Add Players'!$C$6:$C$1505,MATCH(U$3&amp;"|"&amp;$A34,'Add Players'!$D$6:$D$1505,0)),""))</f>
        <v/>
      </c>
      <c r="V34" s="22" t="str">
        <f>IF(OR($A34="",V$3=""),"",IFERROR(INDEX('Add Players'!$C$6:$C$1505,MATCH(V$3&amp;"|"&amp;$A34,'Add Players'!$D$6:$D$1505,0)),""))</f>
        <v/>
      </c>
      <c r="W34" s="22" t="str">
        <f>IF(OR($A34="",W$3=""),"",IFERROR(INDEX('Add Players'!$C$6:$C$1505,MATCH(W$3&amp;"|"&amp;$A34,'Add Players'!$D$6:$D$1505,0)),""))</f>
        <v/>
      </c>
      <c r="X34" s="22" t="str">
        <f>IF(OR($A34="",X$3=""),"",IFERROR(INDEX('Add Players'!$C$6:$C$1505,MATCH(X$3&amp;"|"&amp;$A34,'Add Players'!$D$6:$D$1505,0)),""))</f>
        <v/>
      </c>
      <c r="Y34" s="22" t="str">
        <f>IF(OR($A34="",Y$3=""),"",IFERROR(INDEX('Add Players'!$C$6:$C$1505,MATCH(Y$3&amp;"|"&amp;$A34,'Add Players'!$D$6:$D$1505,0)),""))</f>
        <v/>
      </c>
      <c r="Z34" s="22" t="str">
        <f>IF(OR($A34="",Z$3=""),"",IFERROR(INDEX('Add Players'!$C$6:$C$1505,MATCH(Z$3&amp;"|"&amp;$A34,'Add Players'!$D$6:$D$1505,0)),""))</f>
        <v/>
      </c>
      <c r="AA34" s="22" t="str">
        <f>IF(OR($A34="",AA$3=""),"",IFERROR(INDEX('Add Players'!$C$6:$C$1505,MATCH(AA$3&amp;"|"&amp;$A34,'Add Players'!$D$6:$D$1505,0)),""))</f>
        <v/>
      </c>
      <c r="AB34" s="22" t="str">
        <f>IF(OR($A34="",AB$3=""),"",IFERROR(INDEX('Add Players'!$C$6:$C$1505,MATCH(AB$3&amp;"|"&amp;$A34,'Add Players'!$D$6:$D$1505,0)),""))</f>
        <v/>
      </c>
      <c r="AC34" s="22" t="str">
        <f>IF(OR($A34="",AC$3=""),"",IFERROR(INDEX('Add Players'!$C$6:$C$1505,MATCH(AC$3&amp;"|"&amp;$A34,'Add Players'!$D$6:$D$1505,0)),""))</f>
        <v/>
      </c>
      <c r="AD34" s="22" t="str">
        <f>IF(OR($A34="",AD$3=""),"",IFERROR(INDEX('Add Players'!$C$6:$C$1505,MATCH(AD$3&amp;"|"&amp;$A34,'Add Players'!$D$6:$D$1505,0)),""))</f>
        <v/>
      </c>
      <c r="AE34" s="22" t="str">
        <f>IF(OR($A34="",AE$3=""),"",IFERROR(INDEX('Add Players'!$C$6:$C$1505,MATCH(AE$3&amp;"|"&amp;$A34,'Add Players'!$D$6:$D$1505,0)),""))</f>
        <v/>
      </c>
      <c r="AF34" s="22" t="str">
        <f>IF(OR($A34="",AF$3=""),"",IFERROR(INDEX('Add Players'!$C$6:$C$1505,MATCH(AF$3&amp;"|"&amp;$A34,'Add Players'!$D$6:$D$1505,0)),""))</f>
        <v>Swansegar</v>
      </c>
      <c r="AG34" s="22" t="str">
        <f>IF(OR($A34="",AG$3=""),"",IFERROR(INDEX('Add Players'!$C$6:$C$1505,MATCH(AG$3&amp;"|"&amp;$A34,'Add Players'!$D$6:$D$1505,0)),""))</f>
        <v/>
      </c>
      <c r="AH34" s="22" t="str">
        <f>IF(OR($A34="",AH$3=""),"",IFERROR(INDEX('Add Players'!$C$6:$C$1505,MATCH(AH$3&amp;"|"&amp;$A34,'Add Players'!$D$6:$D$1505,0)),""))</f>
        <v/>
      </c>
      <c r="AI34" s="22" t="str">
        <f>IF(OR($A34="",AI$3=""),"",IFERROR(INDEX('Add Players'!$C$6:$C$1505,MATCH(AI$3&amp;"|"&amp;$A34,'Add Players'!$D$6:$D$1505,0)),""))</f>
        <v/>
      </c>
      <c r="AJ34" s="22" t="str">
        <f>IF(OR($A34="",AJ$3=""),"",IFERROR(INDEX('Add Players'!$C$6:$C$1505,MATCH(AJ$3&amp;"|"&amp;$A34,'Add Players'!$D$6:$D$1505,0)),""))</f>
        <v/>
      </c>
      <c r="AK34" s="22" t="str">
        <f>IF(OR($A34="",AK$3=""),"",IFERROR(INDEX('Add Players'!$C$6:$C$1505,MATCH(AK$3&amp;"|"&amp;$A34,'Add Players'!$D$6:$D$1505,0)),""))</f>
        <v/>
      </c>
      <c r="AL34" s="22" t="str">
        <f>IF(OR($A34="",AL$3=""),"",IFERROR(INDEX('Add Players'!$C$6:$C$1505,MATCH(AL$3&amp;"|"&amp;$A34,'Add Players'!$D$6:$D$1505,0)),""))</f>
        <v/>
      </c>
      <c r="AM34" s="22" t="str">
        <f>IF(OR($A34="",AM$3=""),"",IFERROR(INDEX('Add Players'!$C$6:$C$1505,MATCH(AM$3&amp;"|"&amp;$A34,'Add Players'!$D$6:$D$1505,0)),""))</f>
        <v/>
      </c>
      <c r="AN34" s="22" t="str">
        <f>IF(OR($A34="",AN$3=""),"",IFERROR(INDEX('Add Players'!$C$6:$C$1505,MATCH(AN$3&amp;"|"&amp;$A34,'Add Players'!$D$6:$D$1505,0)),""))</f>
        <v/>
      </c>
      <c r="AO34" s="22" t="str">
        <f>IF(OR($A34="",AO$3=""),"",IFERROR(INDEX('Add Players'!$C$6:$C$1505,MATCH(AO$3&amp;"|"&amp;$A34,'Add Players'!$D$6:$D$1505,0)),""))</f>
        <v/>
      </c>
    </row>
    <row r="35" spans="1:41" ht="18" customHeight="1">
      <c r="A35" s="21" t="str">
        <f>IF('Player Directory'!A34="","",'Player Directory'!A34)</f>
        <v>Clark, Kyle</v>
      </c>
      <c r="B35" s="22" t="str">
        <f>IF(OR($A35="",B$3=""),"",IFERROR(INDEX('Add Players'!$C$6:$C$1505,MATCH(B$3&amp;"|"&amp;$A35,'Add Players'!$D$6:$D$1505,0)),""))</f>
        <v/>
      </c>
      <c r="C35" s="22" t="str">
        <f>IF(OR($A35="",C$3=""),"",IFERROR(INDEX('Add Players'!$C$6:$C$1505,MATCH(C$3&amp;"|"&amp;$A35,'Add Players'!$D$6:$D$1505,0)),""))</f>
        <v>Woot</v>
      </c>
      <c r="D35" s="22" t="str">
        <f>IF(OR($A35="",D$3=""),"",IFERROR(INDEX('Add Players'!$C$6:$C$1505,MATCH(D$3&amp;"|"&amp;$A35,'Add Players'!$D$6:$D$1505,0)),""))</f>
        <v>Woot</v>
      </c>
      <c r="E35" s="22" t="str">
        <f>IF(OR($A35="",E$3=""),"",IFERROR(INDEX('Add Players'!$C$6:$C$1505,MATCH(E$3&amp;"|"&amp;$A35,'Add Players'!$D$6:$D$1505,0)),""))</f>
        <v>Woot</v>
      </c>
      <c r="F35" s="22" t="str">
        <f>IF(OR($A35="",F$3=""),"",IFERROR(INDEX('Add Players'!$C$6:$C$1505,MATCH(F$3&amp;"|"&amp;$A35,'Add Players'!$D$6:$D$1505,0)),""))</f>
        <v>Woot</v>
      </c>
      <c r="G35" s="22" t="str">
        <f>IF(OR($A35="",G$3=""),"",IFERROR(INDEX('Add Players'!$C$6:$C$1505,MATCH(G$3&amp;"|"&amp;$A35,'Add Players'!$D$6:$D$1505,0)),""))</f>
        <v>Woot</v>
      </c>
      <c r="H35" s="22" t="str">
        <f>IF(OR($A35="",H$3=""),"",IFERROR(INDEX('Add Players'!$C$6:$C$1505,MATCH(H$3&amp;"|"&amp;$A35,'Add Players'!$D$6:$D$1505,0)),""))</f>
        <v>Endres</v>
      </c>
      <c r="I35" s="22" t="str">
        <f>IF(OR($A35="",I$3=""),"",IFERROR(INDEX('Add Players'!$C$6:$C$1505,MATCH(I$3&amp;"|"&amp;$A35,'Add Players'!$D$6:$D$1505,0)),""))</f>
        <v>Woot</v>
      </c>
      <c r="J35" s="22" t="str">
        <f>IF(OR($A35="",J$3=""),"",IFERROR(INDEX('Add Players'!$C$6:$C$1505,MATCH(J$3&amp;"|"&amp;$A35,'Add Players'!$D$6:$D$1505,0)),""))</f>
        <v>Endres</v>
      </c>
      <c r="K35" s="22" t="str">
        <f>IF(OR($A35="",K$3=""),"",IFERROR(INDEX('Add Players'!$C$6:$C$1505,MATCH(K$3&amp;"|"&amp;$A35,'Add Players'!$D$6:$D$1505,0)),""))</f>
        <v>Woot</v>
      </c>
      <c r="L35" s="22" t="str">
        <f>IF(OR($A35="",L$3=""),"",IFERROR(INDEX('Add Players'!$C$6:$C$1505,MATCH(L$3&amp;"|"&amp;$A35,'Add Players'!$D$6:$D$1505,0)),""))</f>
        <v>Endres</v>
      </c>
      <c r="M35" s="22" t="str">
        <f>IF(OR($A35="",M$3=""),"",IFERROR(INDEX('Add Players'!$C$6:$C$1505,MATCH(M$3&amp;"|"&amp;$A35,'Add Players'!$D$6:$D$1505,0)),""))</f>
        <v>Woot</v>
      </c>
      <c r="N35" s="22" t="str">
        <f>IF(OR($A35="",N$3=""),"",IFERROR(INDEX('Add Players'!$C$6:$C$1505,MATCH(N$3&amp;"|"&amp;$A35,'Add Players'!$D$6:$D$1505,0)),""))</f>
        <v>Bradford</v>
      </c>
      <c r="O35" s="22" t="str">
        <f>IF(OR($A35="",O$3=""),"",IFERROR(INDEX('Add Players'!$C$6:$C$1505,MATCH(O$3&amp;"|"&amp;$A35,'Add Players'!$D$6:$D$1505,0)),""))</f>
        <v/>
      </c>
      <c r="P35" s="22" t="str">
        <f>IF(OR($A35="",P$3=""),"",IFERROR(INDEX('Add Players'!$C$6:$C$1505,MATCH(P$3&amp;"|"&amp;$A35,'Add Players'!$D$6:$D$1505,0)),""))</f>
        <v/>
      </c>
      <c r="Q35" s="22" t="str">
        <f>IF(OR($A35="",Q$3=""),"",IFERROR(INDEX('Add Players'!$C$6:$C$1505,MATCH(Q$3&amp;"|"&amp;$A35,'Add Players'!$D$6:$D$1505,0)),""))</f>
        <v/>
      </c>
      <c r="R35" s="22" t="str">
        <f>IF(OR($A35="",R$3=""),"",IFERROR(INDEX('Add Players'!$C$6:$C$1505,MATCH(R$3&amp;"|"&amp;$A35,'Add Players'!$D$6:$D$1505,0)),""))</f>
        <v/>
      </c>
      <c r="S35" s="22" t="str">
        <f>IF(OR($A35="",S$3=""),"",IFERROR(INDEX('Add Players'!$C$6:$C$1505,MATCH(S$3&amp;"|"&amp;$A35,'Add Players'!$D$6:$D$1505,0)),""))</f>
        <v>Carron</v>
      </c>
      <c r="T35" s="22" t="str">
        <f>IF(OR($A35="",T$3=""),"",IFERROR(INDEX('Add Players'!$C$6:$C$1505,MATCH(T$3&amp;"|"&amp;$A35,'Add Players'!$D$6:$D$1505,0)),""))</f>
        <v/>
      </c>
      <c r="U35" s="22" t="str">
        <f>IF(OR($A35="",U$3=""),"",IFERROR(INDEX('Add Players'!$C$6:$C$1505,MATCH(U$3&amp;"|"&amp;$A35,'Add Players'!$D$6:$D$1505,0)),""))</f>
        <v/>
      </c>
      <c r="V35" s="22" t="str">
        <f>IF(OR($A35="",V$3=""),"",IFERROR(INDEX('Add Players'!$C$6:$C$1505,MATCH(V$3&amp;"|"&amp;$A35,'Add Players'!$D$6:$D$1505,0)),""))</f>
        <v/>
      </c>
      <c r="W35" s="22" t="str">
        <f>IF(OR($A35="",W$3=""),"",IFERROR(INDEX('Add Players'!$C$6:$C$1505,MATCH(W$3&amp;"|"&amp;$A35,'Add Players'!$D$6:$D$1505,0)),""))</f>
        <v/>
      </c>
      <c r="X35" s="22" t="str">
        <f>IF(OR($A35="",X$3=""),"",IFERROR(INDEX('Add Players'!$C$6:$C$1505,MATCH(X$3&amp;"|"&amp;$A35,'Add Players'!$D$6:$D$1505,0)),""))</f>
        <v/>
      </c>
      <c r="Y35" s="22" t="str">
        <f>IF(OR($A35="",Y$3=""),"",IFERROR(INDEX('Add Players'!$C$6:$C$1505,MATCH(Y$3&amp;"|"&amp;$A35,'Add Players'!$D$6:$D$1505,0)),""))</f>
        <v/>
      </c>
      <c r="Z35" s="22" t="str">
        <f>IF(OR($A35="",Z$3=""),"",IFERROR(INDEX('Add Players'!$C$6:$C$1505,MATCH(Z$3&amp;"|"&amp;$A35,'Add Players'!$D$6:$D$1505,0)),""))</f>
        <v/>
      </c>
      <c r="AA35" s="22" t="str">
        <f>IF(OR($A35="",AA$3=""),"",IFERROR(INDEX('Add Players'!$C$6:$C$1505,MATCH(AA$3&amp;"|"&amp;$A35,'Add Players'!$D$6:$D$1505,0)),""))</f>
        <v/>
      </c>
      <c r="AB35" s="22" t="str">
        <f>IF(OR($A35="",AB$3=""),"",IFERROR(INDEX('Add Players'!$C$6:$C$1505,MATCH(AB$3&amp;"|"&amp;$A35,'Add Players'!$D$6:$D$1505,0)),""))</f>
        <v/>
      </c>
      <c r="AC35" s="22" t="str">
        <f>IF(OR($A35="",AC$3=""),"",IFERROR(INDEX('Add Players'!$C$6:$C$1505,MATCH(AC$3&amp;"|"&amp;$A35,'Add Players'!$D$6:$D$1505,0)),""))</f>
        <v/>
      </c>
      <c r="AD35" s="22" t="str">
        <f>IF(OR($A35="",AD$3=""),"",IFERROR(INDEX('Add Players'!$C$6:$C$1505,MATCH(AD$3&amp;"|"&amp;$A35,'Add Players'!$D$6:$D$1505,0)),""))</f>
        <v/>
      </c>
      <c r="AE35" s="22" t="str">
        <f>IF(OR($A35="",AE$3=""),"",IFERROR(INDEX('Add Players'!$C$6:$C$1505,MATCH(AE$3&amp;"|"&amp;$A35,'Add Players'!$D$6:$D$1505,0)),""))</f>
        <v/>
      </c>
      <c r="AF35" s="22" t="str">
        <f>IF(OR($A35="",AF$3=""),"",IFERROR(INDEX('Add Players'!$C$6:$C$1505,MATCH(AF$3&amp;"|"&amp;$A35,'Add Players'!$D$6:$D$1505,0)),""))</f>
        <v/>
      </c>
      <c r="AG35" s="22" t="str">
        <f>IF(OR($A35="",AG$3=""),"",IFERROR(INDEX('Add Players'!$C$6:$C$1505,MATCH(AG$3&amp;"|"&amp;$A35,'Add Players'!$D$6:$D$1505,0)),""))</f>
        <v/>
      </c>
      <c r="AH35" s="22" t="str">
        <f>IF(OR($A35="",AH$3=""),"",IFERROR(INDEX('Add Players'!$C$6:$C$1505,MATCH(AH$3&amp;"|"&amp;$A35,'Add Players'!$D$6:$D$1505,0)),""))</f>
        <v/>
      </c>
      <c r="AI35" s="22" t="str">
        <f>IF(OR($A35="",AI$3=""),"",IFERROR(INDEX('Add Players'!$C$6:$C$1505,MATCH(AI$3&amp;"|"&amp;$A35,'Add Players'!$D$6:$D$1505,0)),""))</f>
        <v/>
      </c>
      <c r="AJ35" s="22" t="str">
        <f>IF(OR($A35="",AJ$3=""),"",IFERROR(INDEX('Add Players'!$C$6:$C$1505,MATCH(AJ$3&amp;"|"&amp;$A35,'Add Players'!$D$6:$D$1505,0)),""))</f>
        <v/>
      </c>
      <c r="AK35" s="22" t="str">
        <f>IF(OR($A35="",AK$3=""),"",IFERROR(INDEX('Add Players'!$C$6:$C$1505,MATCH(AK$3&amp;"|"&amp;$A35,'Add Players'!$D$6:$D$1505,0)),""))</f>
        <v/>
      </c>
      <c r="AL35" s="22" t="str">
        <f>IF(OR($A35="",AL$3=""),"",IFERROR(INDEX('Add Players'!$C$6:$C$1505,MATCH(AL$3&amp;"|"&amp;$A35,'Add Players'!$D$6:$D$1505,0)),""))</f>
        <v/>
      </c>
      <c r="AM35" s="22" t="str">
        <f>IF(OR($A35="",AM$3=""),"",IFERROR(INDEX('Add Players'!$C$6:$C$1505,MATCH(AM$3&amp;"|"&amp;$A35,'Add Players'!$D$6:$D$1505,0)),""))</f>
        <v/>
      </c>
      <c r="AN35" s="22" t="str">
        <f>IF(OR($A35="",AN$3=""),"",IFERROR(INDEX('Add Players'!$C$6:$C$1505,MATCH(AN$3&amp;"|"&amp;$A35,'Add Players'!$D$6:$D$1505,0)),""))</f>
        <v/>
      </c>
      <c r="AO35" s="22" t="str">
        <f>IF(OR($A35="",AO$3=""),"",IFERROR(INDEX('Add Players'!$C$6:$C$1505,MATCH(AO$3&amp;"|"&amp;$A35,'Add Players'!$D$6:$D$1505,0)),""))</f>
        <v/>
      </c>
    </row>
    <row r="36" spans="1:41" ht="18" customHeight="1">
      <c r="A36" s="21" t="str">
        <f>IF('Player Directory'!A35="","",'Player Directory'!A35)</f>
        <v>Clark, Matt</v>
      </c>
      <c r="B36" s="22" t="str">
        <f>IF(OR($A36="",B$3=""),"",IFERROR(INDEX('Add Players'!$C$6:$C$1505,MATCH(B$3&amp;"|"&amp;$A36,'Add Players'!$D$6:$D$1505,0)),""))</f>
        <v/>
      </c>
      <c r="C36" s="22" t="str">
        <f>IF(OR($A36="",C$3=""),"",IFERROR(INDEX('Add Players'!$C$6:$C$1505,MATCH(C$3&amp;"|"&amp;$A36,'Add Players'!$D$6:$D$1505,0)),""))</f>
        <v/>
      </c>
      <c r="D36" s="22" t="str">
        <f>IF(OR($A36="",D$3=""),"",IFERROR(INDEX('Add Players'!$C$6:$C$1505,MATCH(D$3&amp;"|"&amp;$A36,'Add Players'!$D$6:$D$1505,0)),""))</f>
        <v/>
      </c>
      <c r="E36" s="22" t="str">
        <f>IF(OR($A36="",E$3=""),"",IFERROR(INDEX('Add Players'!$C$6:$C$1505,MATCH(E$3&amp;"|"&amp;$A36,'Add Players'!$D$6:$D$1505,0)),""))</f>
        <v/>
      </c>
      <c r="F36" s="22" t="str">
        <f>IF(OR($A36="",F$3=""),"",IFERROR(INDEX('Add Players'!$C$6:$C$1505,MATCH(F$3&amp;"|"&amp;$A36,'Add Players'!$D$6:$D$1505,0)),""))</f>
        <v/>
      </c>
      <c r="G36" s="22" t="str">
        <f>IF(OR($A36="",G$3=""),"",IFERROR(INDEX('Add Players'!$C$6:$C$1505,MATCH(G$3&amp;"|"&amp;$A36,'Add Players'!$D$6:$D$1505,0)),""))</f>
        <v>Endres</v>
      </c>
      <c r="H36" s="22" t="str">
        <f>IF(OR($A36="",H$3=""),"",IFERROR(INDEX('Add Players'!$C$6:$C$1505,MATCH(H$3&amp;"|"&amp;$A36,'Add Players'!$D$6:$D$1505,0)),""))</f>
        <v/>
      </c>
      <c r="I36" s="22" t="str">
        <f>IF(OR($A36="",I$3=""),"",IFERROR(INDEX('Add Players'!$C$6:$C$1505,MATCH(I$3&amp;"|"&amp;$A36,'Add Players'!$D$6:$D$1505,0)),""))</f>
        <v>Woot</v>
      </c>
      <c r="J36" s="22" t="str">
        <f>IF(OR($A36="",J$3=""),"",IFERROR(INDEX('Add Players'!$C$6:$C$1505,MATCH(J$3&amp;"|"&amp;$A36,'Add Players'!$D$6:$D$1505,0)),""))</f>
        <v>Woot</v>
      </c>
      <c r="K36" s="22" t="str">
        <f>IF(OR($A36="",K$3=""),"",IFERROR(INDEX('Add Players'!$C$6:$C$1505,MATCH(K$3&amp;"|"&amp;$A36,'Add Players'!$D$6:$D$1505,0)),""))</f>
        <v/>
      </c>
      <c r="L36" s="22" t="str">
        <f>IF(OR($A36="",L$3=""),"",IFERROR(INDEX('Add Players'!$C$6:$C$1505,MATCH(L$3&amp;"|"&amp;$A36,'Add Players'!$D$6:$D$1505,0)),""))</f>
        <v/>
      </c>
      <c r="M36" s="22" t="str">
        <f>IF(OR($A36="",M$3=""),"",IFERROR(INDEX('Add Players'!$C$6:$C$1505,MATCH(M$3&amp;"|"&amp;$A36,'Add Players'!$D$6:$D$1505,0)),""))</f>
        <v>Woot</v>
      </c>
      <c r="N36" s="22" t="str">
        <f>IF(OR($A36="",N$3=""),"",IFERROR(INDEX('Add Players'!$C$6:$C$1505,MATCH(N$3&amp;"|"&amp;$A36,'Add Players'!$D$6:$D$1505,0)),""))</f>
        <v/>
      </c>
      <c r="O36" s="22" t="str">
        <f>IF(OR($A36="",O$3=""),"",IFERROR(INDEX('Add Players'!$C$6:$C$1505,MATCH(O$3&amp;"|"&amp;$A36,'Add Players'!$D$6:$D$1505,0)),""))</f>
        <v/>
      </c>
      <c r="P36" s="22" t="str">
        <f>IF(OR($A36="",P$3=""),"",IFERROR(INDEX('Add Players'!$C$6:$C$1505,MATCH(P$3&amp;"|"&amp;$A36,'Add Players'!$D$6:$D$1505,0)),""))</f>
        <v/>
      </c>
      <c r="Q36" s="22" t="str">
        <f>IF(OR($A36="",Q$3=""),"",IFERROR(INDEX('Add Players'!$C$6:$C$1505,MATCH(Q$3&amp;"|"&amp;$A36,'Add Players'!$D$6:$D$1505,0)),""))</f>
        <v/>
      </c>
      <c r="R36" s="22" t="str">
        <f>IF(OR($A36="",R$3=""),"",IFERROR(INDEX('Add Players'!$C$6:$C$1505,MATCH(R$3&amp;"|"&amp;$A36,'Add Players'!$D$6:$D$1505,0)),""))</f>
        <v/>
      </c>
      <c r="S36" s="22" t="str">
        <f>IF(OR($A36="",S$3=""),"",IFERROR(INDEX('Add Players'!$C$6:$C$1505,MATCH(S$3&amp;"|"&amp;$A36,'Add Players'!$D$6:$D$1505,0)),""))</f>
        <v/>
      </c>
      <c r="T36" s="22" t="str">
        <f>IF(OR($A36="",T$3=""),"",IFERROR(INDEX('Add Players'!$C$6:$C$1505,MATCH(T$3&amp;"|"&amp;$A36,'Add Players'!$D$6:$D$1505,0)),""))</f>
        <v/>
      </c>
      <c r="U36" s="22" t="str">
        <f>IF(OR($A36="",U$3=""),"",IFERROR(INDEX('Add Players'!$C$6:$C$1505,MATCH(U$3&amp;"|"&amp;$A36,'Add Players'!$D$6:$D$1505,0)),""))</f>
        <v/>
      </c>
      <c r="V36" s="22" t="str">
        <f>IF(OR($A36="",V$3=""),"",IFERROR(INDEX('Add Players'!$C$6:$C$1505,MATCH(V$3&amp;"|"&amp;$A36,'Add Players'!$D$6:$D$1505,0)),""))</f>
        <v/>
      </c>
      <c r="W36" s="22" t="str">
        <f>IF(OR($A36="",W$3=""),"",IFERROR(INDEX('Add Players'!$C$6:$C$1505,MATCH(W$3&amp;"|"&amp;$A36,'Add Players'!$D$6:$D$1505,0)),""))</f>
        <v/>
      </c>
      <c r="X36" s="22" t="str">
        <f>IF(OR($A36="",X$3=""),"",IFERROR(INDEX('Add Players'!$C$6:$C$1505,MATCH(X$3&amp;"|"&amp;$A36,'Add Players'!$D$6:$D$1505,0)),""))</f>
        <v/>
      </c>
      <c r="Y36" s="22" t="str">
        <f>IF(OR($A36="",Y$3=""),"",IFERROR(INDEX('Add Players'!$C$6:$C$1505,MATCH(Y$3&amp;"|"&amp;$A36,'Add Players'!$D$6:$D$1505,0)),""))</f>
        <v/>
      </c>
      <c r="Z36" s="22" t="str">
        <f>IF(OR($A36="",Z$3=""),"",IFERROR(INDEX('Add Players'!$C$6:$C$1505,MATCH(Z$3&amp;"|"&amp;$A36,'Add Players'!$D$6:$D$1505,0)),""))</f>
        <v/>
      </c>
      <c r="AA36" s="22" t="str">
        <f>IF(OR($A36="",AA$3=""),"",IFERROR(INDEX('Add Players'!$C$6:$C$1505,MATCH(AA$3&amp;"|"&amp;$A36,'Add Players'!$D$6:$D$1505,0)),""))</f>
        <v/>
      </c>
      <c r="AB36" s="22" t="str">
        <f>IF(OR($A36="",AB$3=""),"",IFERROR(INDEX('Add Players'!$C$6:$C$1505,MATCH(AB$3&amp;"|"&amp;$A36,'Add Players'!$D$6:$D$1505,0)),""))</f>
        <v/>
      </c>
      <c r="AC36" s="22" t="str">
        <f>IF(OR($A36="",AC$3=""),"",IFERROR(INDEX('Add Players'!$C$6:$C$1505,MATCH(AC$3&amp;"|"&amp;$A36,'Add Players'!$D$6:$D$1505,0)),""))</f>
        <v/>
      </c>
      <c r="AD36" s="22" t="str">
        <f>IF(OR($A36="",AD$3=""),"",IFERROR(INDEX('Add Players'!$C$6:$C$1505,MATCH(AD$3&amp;"|"&amp;$A36,'Add Players'!$D$6:$D$1505,0)),""))</f>
        <v/>
      </c>
      <c r="AE36" s="22" t="str">
        <f>IF(OR($A36="",AE$3=""),"",IFERROR(INDEX('Add Players'!$C$6:$C$1505,MATCH(AE$3&amp;"|"&amp;$A36,'Add Players'!$D$6:$D$1505,0)),""))</f>
        <v/>
      </c>
      <c r="AF36" s="22" t="str">
        <f>IF(OR($A36="",AF$3=""),"",IFERROR(INDEX('Add Players'!$C$6:$C$1505,MATCH(AF$3&amp;"|"&amp;$A36,'Add Players'!$D$6:$D$1505,0)),""))</f>
        <v/>
      </c>
      <c r="AG36" s="22" t="str">
        <f>IF(OR($A36="",AG$3=""),"",IFERROR(INDEX('Add Players'!$C$6:$C$1505,MATCH(AG$3&amp;"|"&amp;$A36,'Add Players'!$D$6:$D$1505,0)),""))</f>
        <v/>
      </c>
      <c r="AH36" s="22" t="str">
        <f>IF(OR($A36="",AH$3=""),"",IFERROR(INDEX('Add Players'!$C$6:$C$1505,MATCH(AH$3&amp;"|"&amp;$A36,'Add Players'!$D$6:$D$1505,0)),""))</f>
        <v/>
      </c>
      <c r="AI36" s="22" t="str">
        <f>IF(OR($A36="",AI$3=""),"",IFERROR(INDEX('Add Players'!$C$6:$C$1505,MATCH(AI$3&amp;"|"&amp;$A36,'Add Players'!$D$6:$D$1505,0)),""))</f>
        <v/>
      </c>
      <c r="AJ36" s="22" t="str">
        <f>IF(OR($A36="",AJ$3=""),"",IFERROR(INDEX('Add Players'!$C$6:$C$1505,MATCH(AJ$3&amp;"|"&amp;$A36,'Add Players'!$D$6:$D$1505,0)),""))</f>
        <v/>
      </c>
      <c r="AK36" s="22" t="str">
        <f>IF(OR($A36="",AK$3=""),"",IFERROR(INDEX('Add Players'!$C$6:$C$1505,MATCH(AK$3&amp;"|"&amp;$A36,'Add Players'!$D$6:$D$1505,0)),""))</f>
        <v/>
      </c>
      <c r="AL36" s="22" t="str">
        <f>IF(OR($A36="",AL$3=""),"",IFERROR(INDEX('Add Players'!$C$6:$C$1505,MATCH(AL$3&amp;"|"&amp;$A36,'Add Players'!$D$6:$D$1505,0)),""))</f>
        <v/>
      </c>
      <c r="AM36" s="22" t="str">
        <f>IF(OR($A36="",AM$3=""),"",IFERROR(INDEX('Add Players'!$C$6:$C$1505,MATCH(AM$3&amp;"|"&amp;$A36,'Add Players'!$D$6:$D$1505,0)),""))</f>
        <v/>
      </c>
      <c r="AN36" s="22" t="str">
        <f>IF(OR($A36="",AN$3=""),"",IFERROR(INDEX('Add Players'!$C$6:$C$1505,MATCH(AN$3&amp;"|"&amp;$A36,'Add Players'!$D$6:$D$1505,0)),""))</f>
        <v/>
      </c>
      <c r="AO36" s="22" t="str">
        <f>IF(OR($A36="",AO$3=""),"",IFERROR(INDEX('Add Players'!$C$6:$C$1505,MATCH(AO$3&amp;"|"&amp;$A36,'Add Players'!$D$6:$D$1505,0)),""))</f>
        <v/>
      </c>
    </row>
    <row r="37" spans="1:41" ht="18" customHeight="1">
      <c r="A37" s="21" t="str">
        <f>IF('Player Directory'!A36="","",'Player Directory'!A36)</f>
        <v>Clark, Steve</v>
      </c>
      <c r="B37" s="22" t="str">
        <f>IF(OR($A37="",B$3=""),"",IFERROR(INDEX('Add Players'!$C$6:$C$1505,MATCH(B$3&amp;"|"&amp;$A37,'Add Players'!$D$6:$D$1505,0)),""))</f>
        <v/>
      </c>
      <c r="C37" s="22" t="str">
        <f>IF(OR($A37="",C$3=""),"",IFERROR(INDEX('Add Players'!$C$6:$C$1505,MATCH(C$3&amp;"|"&amp;$A37,'Add Players'!$D$6:$D$1505,0)),""))</f>
        <v/>
      </c>
      <c r="D37" s="22" t="str">
        <f>IF(OR($A37="",D$3=""),"",IFERROR(INDEX('Add Players'!$C$6:$C$1505,MATCH(D$3&amp;"|"&amp;$A37,'Add Players'!$D$6:$D$1505,0)),""))</f>
        <v/>
      </c>
      <c r="E37" s="22" t="str">
        <f>IF(OR($A37="",E$3=""),"",IFERROR(INDEX('Add Players'!$C$6:$C$1505,MATCH(E$3&amp;"|"&amp;$A37,'Add Players'!$D$6:$D$1505,0)),""))</f>
        <v/>
      </c>
      <c r="F37" s="22" t="str">
        <f>IF(OR($A37="",F$3=""),"",IFERROR(INDEX('Add Players'!$C$6:$C$1505,MATCH(F$3&amp;"|"&amp;$A37,'Add Players'!$D$6:$D$1505,0)),""))</f>
        <v>Delaney</v>
      </c>
      <c r="G37" s="22" t="str">
        <f>IF(OR($A37="",G$3=""),"",IFERROR(INDEX('Add Players'!$C$6:$C$1505,MATCH(G$3&amp;"|"&amp;$A37,'Add Players'!$D$6:$D$1505,0)),""))</f>
        <v/>
      </c>
      <c r="H37" s="22" t="str">
        <f>IF(OR($A37="",H$3=""),"",IFERROR(INDEX('Add Players'!$C$6:$C$1505,MATCH(H$3&amp;"|"&amp;$A37,'Add Players'!$D$6:$D$1505,0)),""))</f>
        <v/>
      </c>
      <c r="I37" s="22" t="str">
        <f>IF(OR($A37="",I$3=""),"",IFERROR(INDEX('Add Players'!$C$6:$C$1505,MATCH(I$3&amp;"|"&amp;$A37,'Add Players'!$D$6:$D$1505,0)),""))</f>
        <v>Woot</v>
      </c>
      <c r="J37" s="22" t="str">
        <f>IF(OR($A37="",J$3=""),"",IFERROR(INDEX('Add Players'!$C$6:$C$1505,MATCH(J$3&amp;"|"&amp;$A37,'Add Players'!$D$6:$D$1505,0)),""))</f>
        <v>Woot</v>
      </c>
      <c r="K37" s="22" t="str">
        <f>IF(OR($A37="",K$3=""),"",IFERROR(INDEX('Add Players'!$C$6:$C$1505,MATCH(K$3&amp;"|"&amp;$A37,'Add Players'!$D$6:$D$1505,0)),""))</f>
        <v/>
      </c>
      <c r="L37" s="22" t="str">
        <f>IF(OR($A37="",L$3=""),"",IFERROR(INDEX('Add Players'!$C$6:$C$1505,MATCH(L$3&amp;"|"&amp;$A37,'Add Players'!$D$6:$D$1505,0)),""))</f>
        <v/>
      </c>
      <c r="M37" s="22" t="str">
        <f>IF(OR($A37="",M$3=""),"",IFERROR(INDEX('Add Players'!$C$6:$C$1505,MATCH(M$3&amp;"|"&amp;$A37,'Add Players'!$D$6:$D$1505,0)),""))</f>
        <v>Oostra</v>
      </c>
      <c r="N37" s="22" t="str">
        <f>IF(OR($A37="",N$3=""),"",IFERROR(INDEX('Add Players'!$C$6:$C$1505,MATCH(N$3&amp;"|"&amp;$A37,'Add Players'!$D$6:$D$1505,0)),""))</f>
        <v/>
      </c>
      <c r="O37" s="22" t="str">
        <f>IF(OR($A37="",O$3=""),"",IFERROR(INDEX('Add Players'!$C$6:$C$1505,MATCH(O$3&amp;"|"&amp;$A37,'Add Players'!$D$6:$D$1505,0)),""))</f>
        <v/>
      </c>
      <c r="P37" s="22" t="str">
        <f>IF(OR($A37="",P$3=""),"",IFERROR(INDEX('Add Players'!$C$6:$C$1505,MATCH(P$3&amp;"|"&amp;$A37,'Add Players'!$D$6:$D$1505,0)),""))</f>
        <v/>
      </c>
      <c r="Q37" s="22" t="str">
        <f>IF(OR($A37="",Q$3=""),"",IFERROR(INDEX('Add Players'!$C$6:$C$1505,MATCH(Q$3&amp;"|"&amp;$A37,'Add Players'!$D$6:$D$1505,0)),""))</f>
        <v/>
      </c>
      <c r="R37" s="22" t="str">
        <f>IF(OR($A37="",R$3=""),"",IFERROR(INDEX('Add Players'!$C$6:$C$1505,MATCH(R$3&amp;"|"&amp;$A37,'Add Players'!$D$6:$D$1505,0)),""))</f>
        <v/>
      </c>
      <c r="S37" s="22" t="str">
        <f>IF(OR($A37="",S$3=""),"",IFERROR(INDEX('Add Players'!$C$6:$C$1505,MATCH(S$3&amp;"|"&amp;$A37,'Add Players'!$D$6:$D$1505,0)),""))</f>
        <v>Carron</v>
      </c>
      <c r="T37" s="22" t="str">
        <f>IF(OR($A37="",T$3=""),"",IFERROR(INDEX('Add Players'!$C$6:$C$1505,MATCH(T$3&amp;"|"&amp;$A37,'Add Players'!$D$6:$D$1505,0)),""))</f>
        <v/>
      </c>
      <c r="U37" s="22" t="str">
        <f>IF(OR($A37="",U$3=""),"",IFERROR(INDEX('Add Players'!$C$6:$C$1505,MATCH(U$3&amp;"|"&amp;$A37,'Add Players'!$D$6:$D$1505,0)),""))</f>
        <v/>
      </c>
      <c r="V37" s="22" t="str">
        <f>IF(OR($A37="",V$3=""),"",IFERROR(INDEX('Add Players'!$C$6:$C$1505,MATCH(V$3&amp;"|"&amp;$A37,'Add Players'!$D$6:$D$1505,0)),""))</f>
        <v/>
      </c>
      <c r="W37" s="22" t="str">
        <f>IF(OR($A37="",W$3=""),"",IFERROR(INDEX('Add Players'!$C$6:$C$1505,MATCH(W$3&amp;"|"&amp;$A37,'Add Players'!$D$6:$D$1505,0)),""))</f>
        <v/>
      </c>
      <c r="X37" s="22" t="str">
        <f>IF(OR($A37="",X$3=""),"",IFERROR(INDEX('Add Players'!$C$6:$C$1505,MATCH(X$3&amp;"|"&amp;$A37,'Add Players'!$D$6:$D$1505,0)),""))</f>
        <v/>
      </c>
      <c r="Y37" s="22" t="str">
        <f>IF(OR($A37="",Y$3=""),"",IFERROR(INDEX('Add Players'!$C$6:$C$1505,MATCH(Y$3&amp;"|"&amp;$A37,'Add Players'!$D$6:$D$1505,0)),""))</f>
        <v/>
      </c>
      <c r="Z37" s="22" t="str">
        <f>IF(OR($A37="",Z$3=""),"",IFERROR(INDEX('Add Players'!$C$6:$C$1505,MATCH(Z$3&amp;"|"&amp;$A37,'Add Players'!$D$6:$D$1505,0)),""))</f>
        <v/>
      </c>
      <c r="AA37" s="22" t="str">
        <f>IF(OR($A37="",AA$3=""),"",IFERROR(INDEX('Add Players'!$C$6:$C$1505,MATCH(AA$3&amp;"|"&amp;$A37,'Add Players'!$D$6:$D$1505,0)),""))</f>
        <v/>
      </c>
      <c r="AB37" s="22" t="str">
        <f>IF(OR($A37="",AB$3=""),"",IFERROR(INDEX('Add Players'!$C$6:$C$1505,MATCH(AB$3&amp;"|"&amp;$A37,'Add Players'!$D$6:$D$1505,0)),""))</f>
        <v/>
      </c>
      <c r="AC37" s="22" t="str">
        <f>IF(OR($A37="",AC$3=""),"",IFERROR(INDEX('Add Players'!$C$6:$C$1505,MATCH(AC$3&amp;"|"&amp;$A37,'Add Players'!$D$6:$D$1505,0)),""))</f>
        <v/>
      </c>
      <c r="AD37" s="22" t="str">
        <f>IF(OR($A37="",AD$3=""),"",IFERROR(INDEX('Add Players'!$C$6:$C$1505,MATCH(AD$3&amp;"|"&amp;$A37,'Add Players'!$D$6:$D$1505,0)),""))</f>
        <v/>
      </c>
      <c r="AE37" s="22" t="str">
        <f>IF(OR($A37="",AE$3=""),"",IFERROR(INDEX('Add Players'!$C$6:$C$1505,MATCH(AE$3&amp;"|"&amp;$A37,'Add Players'!$D$6:$D$1505,0)),""))</f>
        <v/>
      </c>
      <c r="AF37" s="22" t="str">
        <f>IF(OR($A37="",AF$3=""),"",IFERROR(INDEX('Add Players'!$C$6:$C$1505,MATCH(AF$3&amp;"|"&amp;$A37,'Add Players'!$D$6:$D$1505,0)),""))</f>
        <v/>
      </c>
      <c r="AG37" s="22" t="str">
        <f>IF(OR($A37="",AG$3=""),"",IFERROR(INDEX('Add Players'!$C$6:$C$1505,MATCH(AG$3&amp;"|"&amp;$A37,'Add Players'!$D$6:$D$1505,0)),""))</f>
        <v/>
      </c>
      <c r="AH37" s="22" t="str">
        <f>IF(OR($A37="",AH$3=""),"",IFERROR(INDEX('Add Players'!$C$6:$C$1505,MATCH(AH$3&amp;"|"&amp;$A37,'Add Players'!$D$6:$D$1505,0)),""))</f>
        <v/>
      </c>
      <c r="AI37" s="22" t="str">
        <f>IF(OR($A37="",AI$3=""),"",IFERROR(INDEX('Add Players'!$C$6:$C$1505,MATCH(AI$3&amp;"|"&amp;$A37,'Add Players'!$D$6:$D$1505,0)),""))</f>
        <v/>
      </c>
      <c r="AJ37" s="22" t="str">
        <f>IF(OR($A37="",AJ$3=""),"",IFERROR(INDEX('Add Players'!$C$6:$C$1505,MATCH(AJ$3&amp;"|"&amp;$A37,'Add Players'!$D$6:$D$1505,0)),""))</f>
        <v/>
      </c>
      <c r="AK37" s="22" t="str">
        <f>IF(OR($A37="",AK$3=""),"",IFERROR(INDEX('Add Players'!$C$6:$C$1505,MATCH(AK$3&amp;"|"&amp;$A37,'Add Players'!$D$6:$D$1505,0)),""))</f>
        <v/>
      </c>
      <c r="AL37" s="22" t="str">
        <f>IF(OR($A37="",AL$3=""),"",IFERROR(INDEX('Add Players'!$C$6:$C$1505,MATCH(AL$3&amp;"|"&amp;$A37,'Add Players'!$D$6:$D$1505,0)),""))</f>
        <v/>
      </c>
      <c r="AM37" s="22" t="str">
        <f>IF(OR($A37="",AM$3=""),"",IFERROR(INDEX('Add Players'!$C$6:$C$1505,MATCH(AM$3&amp;"|"&amp;$A37,'Add Players'!$D$6:$D$1505,0)),""))</f>
        <v/>
      </c>
      <c r="AN37" s="22" t="str">
        <f>IF(OR($A37="",AN$3=""),"",IFERROR(INDEX('Add Players'!$C$6:$C$1505,MATCH(AN$3&amp;"|"&amp;$A37,'Add Players'!$D$6:$D$1505,0)),""))</f>
        <v/>
      </c>
      <c r="AO37" s="22" t="str">
        <f>IF(OR($A37="",AO$3=""),"",IFERROR(INDEX('Add Players'!$C$6:$C$1505,MATCH(AO$3&amp;"|"&amp;$A37,'Add Players'!$D$6:$D$1505,0)),""))</f>
        <v/>
      </c>
    </row>
    <row r="38" spans="1:41" ht="18" customHeight="1">
      <c r="A38" s="21" t="str">
        <f>IF('Player Directory'!A37="","",'Player Directory'!A37)</f>
        <v>Czyzyk, Tim</v>
      </c>
      <c r="B38" s="22" t="str">
        <f>IF(OR($A38="",B$3=""),"",IFERROR(INDEX('Add Players'!$C$6:$C$1505,MATCH(B$3&amp;"|"&amp;$A38,'Add Players'!$D$6:$D$1505,0)),""))</f>
        <v/>
      </c>
      <c r="C38" s="22" t="str">
        <f>IF(OR($A38="",C$3=""),"",IFERROR(INDEX('Add Players'!$C$6:$C$1505,MATCH(C$3&amp;"|"&amp;$A38,'Add Players'!$D$6:$D$1505,0)),""))</f>
        <v/>
      </c>
      <c r="D38" s="22" t="str">
        <f>IF(OR($A38="",D$3=""),"",IFERROR(INDEX('Add Players'!$C$6:$C$1505,MATCH(D$3&amp;"|"&amp;$A38,'Add Players'!$D$6:$D$1505,0)),""))</f>
        <v/>
      </c>
      <c r="E38" s="22" t="str">
        <f>IF(OR($A38="",E$3=""),"",IFERROR(INDEX('Add Players'!$C$6:$C$1505,MATCH(E$3&amp;"|"&amp;$A38,'Add Players'!$D$6:$D$1505,0)),""))</f>
        <v/>
      </c>
      <c r="F38" s="22" t="str">
        <f>IF(OR($A38="",F$3=""),"",IFERROR(INDEX('Add Players'!$C$6:$C$1505,MATCH(F$3&amp;"|"&amp;$A38,'Add Players'!$D$6:$D$1505,0)),""))</f>
        <v/>
      </c>
      <c r="G38" s="22" t="str">
        <f>IF(OR($A38="",G$3=""),"",IFERROR(INDEX('Add Players'!$C$6:$C$1505,MATCH(G$3&amp;"|"&amp;$A38,'Add Players'!$D$6:$D$1505,0)),""))</f>
        <v/>
      </c>
      <c r="H38" s="22" t="str">
        <f>IF(OR($A38="",H$3=""),"",IFERROR(INDEX('Add Players'!$C$6:$C$1505,MATCH(H$3&amp;"|"&amp;$A38,'Add Players'!$D$6:$D$1505,0)),""))</f>
        <v/>
      </c>
      <c r="I38" s="22" t="str">
        <f>IF(OR($A38="",I$3=""),"",IFERROR(INDEX('Add Players'!$C$6:$C$1505,MATCH(I$3&amp;"|"&amp;$A38,'Add Players'!$D$6:$D$1505,0)),""))</f>
        <v/>
      </c>
      <c r="J38" s="22" t="str">
        <f>IF(OR($A38="",J$3=""),"",IFERROR(INDEX('Add Players'!$C$6:$C$1505,MATCH(J$3&amp;"|"&amp;$A38,'Add Players'!$D$6:$D$1505,0)),""))</f>
        <v/>
      </c>
      <c r="K38" s="22" t="str">
        <f>IF(OR($A38="",K$3=""),"",IFERROR(INDEX('Add Players'!$C$6:$C$1505,MATCH(K$3&amp;"|"&amp;$A38,'Add Players'!$D$6:$D$1505,0)),""))</f>
        <v/>
      </c>
      <c r="L38" s="22" t="str">
        <f>IF(OR($A38="",L$3=""),"",IFERROR(INDEX('Add Players'!$C$6:$C$1505,MATCH(L$3&amp;"|"&amp;$A38,'Add Players'!$D$6:$D$1505,0)),""))</f>
        <v/>
      </c>
      <c r="M38" s="22" t="str">
        <f>IF(OR($A38="",M$3=""),"",IFERROR(INDEX('Add Players'!$C$6:$C$1505,MATCH(M$3&amp;"|"&amp;$A38,'Add Players'!$D$6:$D$1505,0)),""))</f>
        <v/>
      </c>
      <c r="N38" s="22" t="str">
        <f>IF(OR($A38="",N$3=""),"",IFERROR(INDEX('Add Players'!$C$6:$C$1505,MATCH(N$3&amp;"|"&amp;$A38,'Add Players'!$D$6:$D$1505,0)),""))</f>
        <v>Bradford</v>
      </c>
      <c r="O38" s="22" t="str">
        <f>IF(OR($A38="",O$3=""),"",IFERROR(INDEX('Add Players'!$C$6:$C$1505,MATCH(O$3&amp;"|"&amp;$A38,'Add Players'!$D$6:$D$1505,0)),""))</f>
        <v/>
      </c>
      <c r="P38" s="22" t="str">
        <f>IF(OR($A38="",P$3=""),"",IFERROR(INDEX('Add Players'!$C$6:$C$1505,MATCH(P$3&amp;"|"&amp;$A38,'Add Players'!$D$6:$D$1505,0)),""))</f>
        <v/>
      </c>
      <c r="Q38" s="22" t="str">
        <f>IF(OR($A38="",Q$3=""),"",IFERROR(INDEX('Add Players'!$C$6:$C$1505,MATCH(Q$3&amp;"|"&amp;$A38,'Add Players'!$D$6:$D$1505,0)),""))</f>
        <v/>
      </c>
      <c r="R38" s="22" t="str">
        <f>IF(OR($A38="",R$3=""),"",IFERROR(INDEX('Add Players'!$C$6:$C$1505,MATCH(R$3&amp;"|"&amp;$A38,'Add Players'!$D$6:$D$1505,0)),""))</f>
        <v/>
      </c>
      <c r="S38" s="22" t="str">
        <f>IF(OR($A38="",S$3=""),"",IFERROR(INDEX('Add Players'!$C$6:$C$1505,MATCH(S$3&amp;"|"&amp;$A38,'Add Players'!$D$6:$D$1505,0)),""))</f>
        <v/>
      </c>
      <c r="T38" s="22" t="str">
        <f>IF(OR($A38="",T$3=""),"",IFERROR(INDEX('Add Players'!$C$6:$C$1505,MATCH(T$3&amp;"|"&amp;$A38,'Add Players'!$D$6:$D$1505,0)),""))</f>
        <v/>
      </c>
      <c r="U38" s="22" t="str">
        <f>IF(OR($A38="",U$3=""),"",IFERROR(INDEX('Add Players'!$C$6:$C$1505,MATCH(U$3&amp;"|"&amp;$A38,'Add Players'!$D$6:$D$1505,0)),""))</f>
        <v/>
      </c>
      <c r="V38" s="22" t="str">
        <f>IF(OR($A38="",V$3=""),"",IFERROR(INDEX('Add Players'!$C$6:$C$1505,MATCH(V$3&amp;"|"&amp;$A38,'Add Players'!$D$6:$D$1505,0)),""))</f>
        <v/>
      </c>
      <c r="W38" s="22" t="str">
        <f>IF(OR($A38="",W$3=""),"",IFERROR(INDEX('Add Players'!$C$6:$C$1505,MATCH(W$3&amp;"|"&amp;$A38,'Add Players'!$D$6:$D$1505,0)),""))</f>
        <v/>
      </c>
      <c r="X38" s="22" t="str">
        <f>IF(OR($A38="",X$3=""),"",IFERROR(INDEX('Add Players'!$C$6:$C$1505,MATCH(X$3&amp;"|"&amp;$A38,'Add Players'!$D$6:$D$1505,0)),""))</f>
        <v/>
      </c>
      <c r="Y38" s="22" t="str">
        <f>IF(OR($A38="",Y$3=""),"",IFERROR(INDEX('Add Players'!$C$6:$C$1505,MATCH(Y$3&amp;"|"&amp;$A38,'Add Players'!$D$6:$D$1505,0)),""))</f>
        <v/>
      </c>
      <c r="Z38" s="22" t="str">
        <f>IF(OR($A38="",Z$3=""),"",IFERROR(INDEX('Add Players'!$C$6:$C$1505,MATCH(Z$3&amp;"|"&amp;$A38,'Add Players'!$D$6:$D$1505,0)),""))</f>
        <v/>
      </c>
      <c r="AA38" s="22" t="str">
        <f>IF(OR($A38="",AA$3=""),"",IFERROR(INDEX('Add Players'!$C$6:$C$1505,MATCH(AA$3&amp;"|"&amp;$A38,'Add Players'!$D$6:$D$1505,0)),""))</f>
        <v/>
      </c>
      <c r="AB38" s="22" t="str">
        <f>IF(OR($A38="",AB$3=""),"",IFERROR(INDEX('Add Players'!$C$6:$C$1505,MATCH(AB$3&amp;"|"&amp;$A38,'Add Players'!$D$6:$D$1505,0)),""))</f>
        <v/>
      </c>
      <c r="AC38" s="22" t="str">
        <f>IF(OR($A38="",AC$3=""),"",IFERROR(INDEX('Add Players'!$C$6:$C$1505,MATCH(AC$3&amp;"|"&amp;$A38,'Add Players'!$D$6:$D$1505,0)),""))</f>
        <v/>
      </c>
      <c r="AD38" s="22" t="str">
        <f>IF(OR($A38="",AD$3=""),"",IFERROR(INDEX('Add Players'!$C$6:$C$1505,MATCH(AD$3&amp;"|"&amp;$A38,'Add Players'!$D$6:$D$1505,0)),""))</f>
        <v/>
      </c>
      <c r="AE38" s="22" t="str">
        <f>IF(OR($A38="",AE$3=""),"",IFERROR(INDEX('Add Players'!$C$6:$C$1505,MATCH(AE$3&amp;"|"&amp;$A38,'Add Players'!$D$6:$D$1505,0)),""))</f>
        <v/>
      </c>
      <c r="AF38" s="22" t="str">
        <f>IF(OR($A38="",AF$3=""),"",IFERROR(INDEX('Add Players'!$C$6:$C$1505,MATCH(AF$3&amp;"|"&amp;$A38,'Add Players'!$D$6:$D$1505,0)),""))</f>
        <v/>
      </c>
      <c r="AG38" s="22" t="str">
        <f>IF(OR($A38="",AG$3=""),"",IFERROR(INDEX('Add Players'!$C$6:$C$1505,MATCH(AG$3&amp;"|"&amp;$A38,'Add Players'!$D$6:$D$1505,0)),""))</f>
        <v/>
      </c>
      <c r="AH38" s="22" t="str">
        <f>IF(OR($A38="",AH$3=""),"",IFERROR(INDEX('Add Players'!$C$6:$C$1505,MATCH(AH$3&amp;"|"&amp;$A38,'Add Players'!$D$6:$D$1505,0)),""))</f>
        <v/>
      </c>
      <c r="AI38" s="22" t="str">
        <f>IF(OR($A38="",AI$3=""),"",IFERROR(INDEX('Add Players'!$C$6:$C$1505,MATCH(AI$3&amp;"|"&amp;$A38,'Add Players'!$D$6:$D$1505,0)),""))</f>
        <v/>
      </c>
      <c r="AJ38" s="22" t="str">
        <f>IF(OR($A38="",AJ$3=""),"",IFERROR(INDEX('Add Players'!$C$6:$C$1505,MATCH(AJ$3&amp;"|"&amp;$A38,'Add Players'!$D$6:$D$1505,0)),""))</f>
        <v/>
      </c>
      <c r="AK38" s="22" t="str">
        <f>IF(OR($A38="",AK$3=""),"",IFERROR(INDEX('Add Players'!$C$6:$C$1505,MATCH(AK$3&amp;"|"&amp;$A38,'Add Players'!$D$6:$D$1505,0)),""))</f>
        <v/>
      </c>
      <c r="AL38" s="22" t="str">
        <f>IF(OR($A38="",AL$3=""),"",IFERROR(INDEX('Add Players'!$C$6:$C$1505,MATCH(AL$3&amp;"|"&amp;$A38,'Add Players'!$D$6:$D$1505,0)),""))</f>
        <v/>
      </c>
      <c r="AM38" s="22" t="str">
        <f>IF(OR($A38="",AM$3=""),"",IFERROR(INDEX('Add Players'!$C$6:$C$1505,MATCH(AM$3&amp;"|"&amp;$A38,'Add Players'!$D$6:$D$1505,0)),""))</f>
        <v/>
      </c>
      <c r="AN38" s="22" t="str">
        <f>IF(OR($A38="",AN$3=""),"",IFERROR(INDEX('Add Players'!$C$6:$C$1505,MATCH(AN$3&amp;"|"&amp;$A38,'Add Players'!$D$6:$D$1505,0)),""))</f>
        <v/>
      </c>
      <c r="AO38" s="22" t="str">
        <f>IF(OR($A38="",AO$3=""),"",IFERROR(INDEX('Add Players'!$C$6:$C$1505,MATCH(AO$3&amp;"|"&amp;$A38,'Add Players'!$D$6:$D$1505,0)),""))</f>
        <v/>
      </c>
    </row>
    <row r="39" spans="1:41" ht="18" customHeight="1">
      <c r="A39" s="21" t="str">
        <f>IF('Player Directory'!A38="","",'Player Directory'!A38)</f>
        <v>Datema, Dan</v>
      </c>
      <c r="B39" s="22" t="str">
        <f>IF(OR($A39="",B$3=""),"",IFERROR(INDEX('Add Players'!$C$6:$C$1505,MATCH(B$3&amp;"|"&amp;$A39,'Add Players'!$D$6:$D$1505,0)),""))</f>
        <v/>
      </c>
      <c r="C39" s="22" t="str">
        <f>IF(OR($A39="",C$3=""),"",IFERROR(INDEX('Add Players'!$C$6:$C$1505,MATCH(C$3&amp;"|"&amp;$A39,'Add Players'!$D$6:$D$1505,0)),""))</f>
        <v>Woot</v>
      </c>
      <c r="D39" s="22" t="str">
        <f>IF(OR($A39="",D$3=""),"",IFERROR(INDEX('Add Players'!$C$6:$C$1505,MATCH(D$3&amp;"|"&amp;$A39,'Add Players'!$D$6:$D$1505,0)),""))</f>
        <v>Woot</v>
      </c>
      <c r="E39" s="22" t="str">
        <f>IF(OR($A39="",E$3=""),"",IFERROR(INDEX('Add Players'!$C$6:$C$1505,MATCH(E$3&amp;"|"&amp;$A39,'Add Players'!$D$6:$D$1505,0)),""))</f>
        <v>Woot</v>
      </c>
      <c r="F39" s="22" t="str">
        <f>IF(OR($A39="",F$3=""),"",IFERROR(INDEX('Add Players'!$C$6:$C$1505,MATCH(F$3&amp;"|"&amp;$A39,'Add Players'!$D$6:$D$1505,0)),""))</f>
        <v>Delaney</v>
      </c>
      <c r="G39" s="22" t="str">
        <f>IF(OR($A39="",G$3=""),"",IFERROR(INDEX('Add Players'!$C$6:$C$1505,MATCH(G$3&amp;"|"&amp;$A39,'Add Players'!$D$6:$D$1505,0)),""))</f>
        <v>Woot</v>
      </c>
      <c r="H39" s="22" t="str">
        <f>IF(OR($A39="",H$3=""),"",IFERROR(INDEX('Add Players'!$C$6:$C$1505,MATCH(H$3&amp;"|"&amp;$A39,'Add Players'!$D$6:$D$1505,0)),""))</f>
        <v>Endres</v>
      </c>
      <c r="I39" s="22" t="str">
        <f>IF(OR($A39="",I$3=""),"",IFERROR(INDEX('Add Players'!$C$6:$C$1505,MATCH(I$3&amp;"|"&amp;$A39,'Add Players'!$D$6:$D$1505,0)),""))</f>
        <v/>
      </c>
      <c r="J39" s="22" t="str">
        <f>IF(OR($A39="",J$3=""),"",IFERROR(INDEX('Add Players'!$C$6:$C$1505,MATCH(J$3&amp;"|"&amp;$A39,'Add Players'!$D$6:$D$1505,0)),""))</f>
        <v/>
      </c>
      <c r="K39" s="22" t="str">
        <f>IF(OR($A39="",K$3=""),"",IFERROR(INDEX('Add Players'!$C$6:$C$1505,MATCH(K$3&amp;"|"&amp;$A39,'Add Players'!$D$6:$D$1505,0)),""))</f>
        <v>Woot</v>
      </c>
      <c r="L39" s="22" t="str">
        <f>IF(OR($A39="",L$3=""),"",IFERROR(INDEX('Add Players'!$C$6:$C$1505,MATCH(L$3&amp;"|"&amp;$A39,'Add Players'!$D$6:$D$1505,0)),""))</f>
        <v>Endres</v>
      </c>
      <c r="M39" s="22" t="str">
        <f>IF(OR($A39="",M$3=""),"",IFERROR(INDEX('Add Players'!$C$6:$C$1505,MATCH(M$3&amp;"|"&amp;$A39,'Add Players'!$D$6:$D$1505,0)),""))</f>
        <v>Woot</v>
      </c>
      <c r="N39" s="22" t="str">
        <f>IF(OR($A39="",N$3=""),"",IFERROR(INDEX('Add Players'!$C$6:$C$1505,MATCH(N$3&amp;"|"&amp;$A39,'Add Players'!$D$6:$D$1505,0)),""))</f>
        <v/>
      </c>
      <c r="O39" s="22" t="str">
        <f>IF(OR($A39="",O$3=""),"",IFERROR(INDEX('Add Players'!$C$6:$C$1505,MATCH(O$3&amp;"|"&amp;$A39,'Add Players'!$D$6:$D$1505,0)),""))</f>
        <v>Carron</v>
      </c>
      <c r="P39" s="22" t="str">
        <f>IF(OR($A39="",P$3=""),"",IFERROR(INDEX('Add Players'!$C$6:$C$1505,MATCH(P$3&amp;"|"&amp;$A39,'Add Players'!$D$6:$D$1505,0)),""))</f>
        <v/>
      </c>
      <c r="Q39" s="22" t="str">
        <f>IF(OR($A39="",Q$3=""),"",IFERROR(INDEX('Add Players'!$C$6:$C$1505,MATCH(Q$3&amp;"|"&amp;$A39,'Add Players'!$D$6:$D$1505,0)),""))</f>
        <v>Woot</v>
      </c>
      <c r="R39" s="22" t="str">
        <f>IF(OR($A39="",R$3=""),"",IFERROR(INDEX('Add Players'!$C$6:$C$1505,MATCH(R$3&amp;"|"&amp;$A39,'Add Players'!$D$6:$D$1505,0)),""))</f>
        <v>Woot</v>
      </c>
      <c r="S39" s="22" t="str">
        <f>IF(OR($A39="",S$3=""),"",IFERROR(INDEX('Add Players'!$C$6:$C$1505,MATCH(S$3&amp;"|"&amp;$A39,'Add Players'!$D$6:$D$1505,0)),""))</f>
        <v/>
      </c>
      <c r="T39" s="22" t="str">
        <f>IF(OR($A39="",T$3=""),"",IFERROR(INDEX('Add Players'!$C$6:$C$1505,MATCH(T$3&amp;"|"&amp;$A39,'Add Players'!$D$6:$D$1505,0)),""))</f>
        <v/>
      </c>
      <c r="U39" s="22" t="str">
        <f>IF(OR($A39="",U$3=""),"",IFERROR(INDEX('Add Players'!$C$6:$C$1505,MATCH(U$3&amp;"|"&amp;$A39,'Add Players'!$D$6:$D$1505,0)),""))</f>
        <v/>
      </c>
      <c r="V39" s="22" t="str">
        <f>IF(OR($A39="",V$3=""),"",IFERROR(INDEX('Add Players'!$C$6:$C$1505,MATCH(V$3&amp;"|"&amp;$A39,'Add Players'!$D$6:$D$1505,0)),""))</f>
        <v/>
      </c>
      <c r="W39" s="22" t="str">
        <f>IF(OR($A39="",W$3=""),"",IFERROR(INDEX('Add Players'!$C$6:$C$1505,MATCH(W$3&amp;"|"&amp;$A39,'Add Players'!$D$6:$D$1505,0)),""))</f>
        <v/>
      </c>
      <c r="X39" s="22" t="str">
        <f>IF(OR($A39="",X$3=""),"",IFERROR(INDEX('Add Players'!$C$6:$C$1505,MATCH(X$3&amp;"|"&amp;$A39,'Add Players'!$D$6:$D$1505,0)),""))</f>
        <v/>
      </c>
      <c r="Y39" s="22" t="str">
        <f>IF(OR($A39="",Y$3=""),"",IFERROR(INDEX('Add Players'!$C$6:$C$1505,MATCH(Y$3&amp;"|"&amp;$A39,'Add Players'!$D$6:$D$1505,0)),""))</f>
        <v/>
      </c>
      <c r="Z39" s="22" t="str">
        <f>IF(OR($A39="",Z$3=""),"",IFERROR(INDEX('Add Players'!$C$6:$C$1505,MATCH(Z$3&amp;"|"&amp;$A39,'Add Players'!$D$6:$D$1505,0)),""))</f>
        <v/>
      </c>
      <c r="AA39" s="22" t="str">
        <f>IF(OR($A39="",AA$3=""),"",IFERROR(INDEX('Add Players'!$C$6:$C$1505,MATCH(AA$3&amp;"|"&amp;$A39,'Add Players'!$D$6:$D$1505,0)),""))</f>
        <v/>
      </c>
      <c r="AB39" s="22" t="str">
        <f>IF(OR($A39="",AB$3=""),"",IFERROR(INDEX('Add Players'!$C$6:$C$1505,MATCH(AB$3&amp;"|"&amp;$A39,'Add Players'!$D$6:$D$1505,0)),""))</f>
        <v/>
      </c>
      <c r="AC39" s="22" t="str">
        <f>IF(OR($A39="",AC$3=""),"",IFERROR(INDEX('Add Players'!$C$6:$C$1505,MATCH(AC$3&amp;"|"&amp;$A39,'Add Players'!$D$6:$D$1505,0)),""))</f>
        <v/>
      </c>
      <c r="AD39" s="22" t="str">
        <f>IF(OR($A39="",AD$3=""),"",IFERROR(INDEX('Add Players'!$C$6:$C$1505,MATCH(AD$3&amp;"|"&amp;$A39,'Add Players'!$D$6:$D$1505,0)),""))</f>
        <v/>
      </c>
      <c r="AE39" s="22" t="str">
        <f>IF(OR($A39="",AE$3=""),"",IFERROR(INDEX('Add Players'!$C$6:$C$1505,MATCH(AE$3&amp;"|"&amp;$A39,'Add Players'!$D$6:$D$1505,0)),""))</f>
        <v/>
      </c>
      <c r="AF39" s="22" t="str">
        <f>IF(OR($A39="",AF$3=""),"",IFERROR(INDEX('Add Players'!$C$6:$C$1505,MATCH(AF$3&amp;"|"&amp;$A39,'Add Players'!$D$6:$D$1505,0)),""))</f>
        <v/>
      </c>
      <c r="AG39" s="22" t="str">
        <f>IF(OR($A39="",AG$3=""),"",IFERROR(INDEX('Add Players'!$C$6:$C$1505,MATCH(AG$3&amp;"|"&amp;$A39,'Add Players'!$D$6:$D$1505,0)),""))</f>
        <v/>
      </c>
      <c r="AH39" s="22" t="str">
        <f>IF(OR($A39="",AH$3=""),"",IFERROR(INDEX('Add Players'!$C$6:$C$1505,MATCH(AH$3&amp;"|"&amp;$A39,'Add Players'!$D$6:$D$1505,0)),""))</f>
        <v/>
      </c>
      <c r="AI39" s="22" t="str">
        <f>IF(OR($A39="",AI$3=""),"",IFERROR(INDEX('Add Players'!$C$6:$C$1505,MATCH(AI$3&amp;"|"&amp;$A39,'Add Players'!$D$6:$D$1505,0)),""))</f>
        <v/>
      </c>
      <c r="AJ39" s="22" t="str">
        <f>IF(OR($A39="",AJ$3=""),"",IFERROR(INDEX('Add Players'!$C$6:$C$1505,MATCH(AJ$3&amp;"|"&amp;$A39,'Add Players'!$D$6:$D$1505,0)),""))</f>
        <v/>
      </c>
      <c r="AK39" s="22" t="str">
        <f>IF(OR($A39="",AK$3=""),"",IFERROR(INDEX('Add Players'!$C$6:$C$1505,MATCH(AK$3&amp;"|"&amp;$A39,'Add Players'!$D$6:$D$1505,0)),""))</f>
        <v/>
      </c>
      <c r="AL39" s="22" t="str">
        <f>IF(OR($A39="",AL$3=""),"",IFERROR(INDEX('Add Players'!$C$6:$C$1505,MATCH(AL$3&amp;"|"&amp;$A39,'Add Players'!$D$6:$D$1505,0)),""))</f>
        <v/>
      </c>
      <c r="AM39" s="22" t="str">
        <f>IF(OR($A39="",AM$3=""),"",IFERROR(INDEX('Add Players'!$C$6:$C$1505,MATCH(AM$3&amp;"|"&amp;$A39,'Add Players'!$D$6:$D$1505,0)),""))</f>
        <v/>
      </c>
      <c r="AN39" s="22" t="str">
        <f>IF(OR($A39="",AN$3=""),"",IFERROR(INDEX('Add Players'!$C$6:$C$1505,MATCH(AN$3&amp;"|"&amp;$A39,'Add Players'!$D$6:$D$1505,0)),""))</f>
        <v/>
      </c>
      <c r="AO39" s="22" t="str">
        <f>IF(OR($A39="",AO$3=""),"",IFERROR(INDEX('Add Players'!$C$6:$C$1505,MATCH(AO$3&amp;"|"&amp;$A39,'Add Players'!$D$6:$D$1505,0)),""))</f>
        <v/>
      </c>
    </row>
    <row r="40" spans="1:41" ht="18" customHeight="1">
      <c r="A40" s="21" t="str">
        <f>IF('Player Directory'!A39="","",'Player Directory'!A39)</f>
        <v>Datema, Travis</v>
      </c>
      <c r="B40" s="22" t="str">
        <f>IF(OR($A40="",B$3=""),"",IFERROR(INDEX('Add Players'!$C$6:$C$1505,MATCH(B$3&amp;"|"&amp;$A40,'Add Players'!$D$6:$D$1505,0)),""))</f>
        <v/>
      </c>
      <c r="C40" s="22" t="str">
        <f>IF(OR($A40="",C$3=""),"",IFERROR(INDEX('Add Players'!$C$6:$C$1505,MATCH(C$3&amp;"|"&amp;$A40,'Add Players'!$D$6:$D$1505,0)),""))</f>
        <v/>
      </c>
      <c r="D40" s="22" t="str">
        <f>IF(OR($A40="",D$3=""),"",IFERROR(INDEX('Add Players'!$C$6:$C$1505,MATCH(D$3&amp;"|"&amp;$A40,'Add Players'!$D$6:$D$1505,0)),""))</f>
        <v/>
      </c>
      <c r="E40" s="22" t="str">
        <f>IF(OR($A40="",E$3=""),"",IFERROR(INDEX('Add Players'!$C$6:$C$1505,MATCH(E$3&amp;"|"&amp;$A40,'Add Players'!$D$6:$D$1505,0)),""))</f>
        <v/>
      </c>
      <c r="F40" s="22" t="str">
        <f>IF(OR($A40="",F$3=""),"",IFERROR(INDEX('Add Players'!$C$6:$C$1505,MATCH(F$3&amp;"|"&amp;$A40,'Add Players'!$D$6:$D$1505,0)),""))</f>
        <v/>
      </c>
      <c r="G40" s="22" t="str">
        <f>IF(OR($A40="",G$3=""),"",IFERROR(INDEX('Add Players'!$C$6:$C$1505,MATCH(G$3&amp;"|"&amp;$A40,'Add Players'!$D$6:$D$1505,0)),""))</f>
        <v/>
      </c>
      <c r="H40" s="22" t="str">
        <f>IF(OR($A40="",H$3=""),"",IFERROR(INDEX('Add Players'!$C$6:$C$1505,MATCH(H$3&amp;"|"&amp;$A40,'Add Players'!$D$6:$D$1505,0)),""))</f>
        <v/>
      </c>
      <c r="I40" s="22" t="str">
        <f>IF(OR($A40="",I$3=""),"",IFERROR(INDEX('Add Players'!$C$6:$C$1505,MATCH(I$3&amp;"|"&amp;$A40,'Add Players'!$D$6:$D$1505,0)),""))</f>
        <v/>
      </c>
      <c r="J40" s="22" t="str">
        <f>IF(OR($A40="",J$3=""),"",IFERROR(INDEX('Add Players'!$C$6:$C$1505,MATCH(J$3&amp;"|"&amp;$A40,'Add Players'!$D$6:$D$1505,0)),""))</f>
        <v/>
      </c>
      <c r="K40" s="22" t="str">
        <f>IF(OR($A40="",K$3=""),"",IFERROR(INDEX('Add Players'!$C$6:$C$1505,MATCH(K$3&amp;"|"&amp;$A40,'Add Players'!$D$6:$D$1505,0)),""))</f>
        <v/>
      </c>
      <c r="L40" s="22" t="str">
        <f>IF(OR($A40="",L$3=""),"",IFERROR(INDEX('Add Players'!$C$6:$C$1505,MATCH(L$3&amp;"|"&amp;$A40,'Add Players'!$D$6:$D$1505,0)),""))</f>
        <v/>
      </c>
      <c r="M40" s="22" t="str">
        <f>IF(OR($A40="",M$3=""),"",IFERROR(INDEX('Add Players'!$C$6:$C$1505,MATCH(M$3&amp;"|"&amp;$A40,'Add Players'!$D$6:$D$1505,0)),""))</f>
        <v/>
      </c>
      <c r="N40" s="22" t="str">
        <f>IF(OR($A40="",N$3=""),"",IFERROR(INDEX('Add Players'!$C$6:$C$1505,MATCH(N$3&amp;"|"&amp;$A40,'Add Players'!$D$6:$D$1505,0)),""))</f>
        <v/>
      </c>
      <c r="O40" s="22" t="str">
        <f>IF(OR($A40="",O$3=""),"",IFERROR(INDEX('Add Players'!$C$6:$C$1505,MATCH(O$3&amp;"|"&amp;$A40,'Add Players'!$D$6:$D$1505,0)),""))</f>
        <v/>
      </c>
      <c r="P40" s="22" t="str">
        <f>IF(OR($A40="",P$3=""),"",IFERROR(INDEX('Add Players'!$C$6:$C$1505,MATCH(P$3&amp;"|"&amp;$A40,'Add Players'!$D$6:$D$1505,0)),""))</f>
        <v/>
      </c>
      <c r="Q40" s="22" t="str">
        <f>IF(OR($A40="",Q$3=""),"",IFERROR(INDEX('Add Players'!$C$6:$C$1505,MATCH(Q$3&amp;"|"&amp;$A40,'Add Players'!$D$6:$D$1505,0)),""))</f>
        <v/>
      </c>
      <c r="R40" s="22" t="str">
        <f>IF(OR($A40="",R$3=""),"",IFERROR(INDEX('Add Players'!$C$6:$C$1505,MATCH(R$3&amp;"|"&amp;$A40,'Add Players'!$D$6:$D$1505,0)),""))</f>
        <v/>
      </c>
      <c r="S40" s="22" t="str">
        <f>IF(OR($A40="",S$3=""),"",IFERROR(INDEX('Add Players'!$C$6:$C$1505,MATCH(S$3&amp;"|"&amp;$A40,'Add Players'!$D$6:$D$1505,0)),""))</f>
        <v/>
      </c>
      <c r="T40" s="22" t="str">
        <f>IF(OR($A40="",T$3=""),"",IFERROR(INDEX('Add Players'!$C$6:$C$1505,MATCH(T$3&amp;"|"&amp;$A40,'Add Players'!$D$6:$D$1505,0)),""))</f>
        <v/>
      </c>
      <c r="U40" s="22" t="str">
        <f>IF(OR($A40="",U$3=""),"",IFERROR(INDEX('Add Players'!$C$6:$C$1505,MATCH(U$3&amp;"|"&amp;$A40,'Add Players'!$D$6:$D$1505,0)),""))</f>
        <v/>
      </c>
      <c r="V40" s="22" t="str">
        <f>IF(OR($A40="",V$3=""),"",IFERROR(INDEX('Add Players'!$C$6:$C$1505,MATCH(V$3&amp;"|"&amp;$A40,'Add Players'!$D$6:$D$1505,0)),""))</f>
        <v/>
      </c>
      <c r="W40" s="22" t="str">
        <f>IF(OR($A40="",W$3=""),"",IFERROR(INDEX('Add Players'!$C$6:$C$1505,MATCH(W$3&amp;"|"&amp;$A40,'Add Players'!$D$6:$D$1505,0)),""))</f>
        <v>Kaber</v>
      </c>
      <c r="X40" s="22" t="str">
        <f>IF(OR($A40="",X$3=""),"",IFERROR(INDEX('Add Players'!$C$6:$C$1505,MATCH(X$3&amp;"|"&amp;$A40,'Add Players'!$D$6:$D$1505,0)),""))</f>
        <v/>
      </c>
      <c r="Y40" s="22" t="str">
        <f>IF(OR($A40="",Y$3=""),"",IFERROR(INDEX('Add Players'!$C$6:$C$1505,MATCH(Y$3&amp;"|"&amp;$A40,'Add Players'!$D$6:$D$1505,0)),""))</f>
        <v/>
      </c>
      <c r="Z40" s="22" t="str">
        <f>IF(OR($A40="",Z$3=""),"",IFERROR(INDEX('Add Players'!$C$6:$C$1505,MATCH(Z$3&amp;"|"&amp;$A40,'Add Players'!$D$6:$D$1505,0)),""))</f>
        <v/>
      </c>
      <c r="AA40" s="22" t="str">
        <f>IF(OR($A40="",AA$3=""),"",IFERROR(INDEX('Add Players'!$C$6:$C$1505,MATCH(AA$3&amp;"|"&amp;$A40,'Add Players'!$D$6:$D$1505,0)),""))</f>
        <v/>
      </c>
      <c r="AB40" s="22" t="str">
        <f>IF(OR($A40="",AB$3=""),"",IFERROR(INDEX('Add Players'!$C$6:$C$1505,MATCH(AB$3&amp;"|"&amp;$A40,'Add Players'!$D$6:$D$1505,0)),""))</f>
        <v/>
      </c>
      <c r="AC40" s="22" t="str">
        <f>IF(OR($A40="",AC$3=""),"",IFERROR(INDEX('Add Players'!$C$6:$C$1505,MATCH(AC$3&amp;"|"&amp;$A40,'Add Players'!$D$6:$D$1505,0)),""))</f>
        <v/>
      </c>
      <c r="AD40" s="22" t="str">
        <f>IF(OR($A40="",AD$3=""),"",IFERROR(INDEX('Add Players'!$C$6:$C$1505,MATCH(AD$3&amp;"|"&amp;$A40,'Add Players'!$D$6:$D$1505,0)),""))</f>
        <v/>
      </c>
      <c r="AE40" s="22" t="str">
        <f>IF(OR($A40="",AE$3=""),"",IFERROR(INDEX('Add Players'!$C$6:$C$1505,MATCH(AE$3&amp;"|"&amp;$A40,'Add Players'!$D$6:$D$1505,0)),""))</f>
        <v/>
      </c>
      <c r="AF40" s="22" t="str">
        <f>IF(OR($A40="",AF$3=""),"",IFERROR(INDEX('Add Players'!$C$6:$C$1505,MATCH(AF$3&amp;"|"&amp;$A40,'Add Players'!$D$6:$D$1505,0)),""))</f>
        <v/>
      </c>
      <c r="AG40" s="22" t="str">
        <f>IF(OR($A40="",AG$3=""),"",IFERROR(INDEX('Add Players'!$C$6:$C$1505,MATCH(AG$3&amp;"|"&amp;$A40,'Add Players'!$D$6:$D$1505,0)),""))</f>
        <v/>
      </c>
      <c r="AH40" s="22" t="str">
        <f>IF(OR($A40="",AH$3=""),"",IFERROR(INDEX('Add Players'!$C$6:$C$1505,MATCH(AH$3&amp;"|"&amp;$A40,'Add Players'!$D$6:$D$1505,0)),""))</f>
        <v/>
      </c>
      <c r="AI40" s="22" t="str">
        <f>IF(OR($A40="",AI$3=""),"",IFERROR(INDEX('Add Players'!$C$6:$C$1505,MATCH(AI$3&amp;"|"&amp;$A40,'Add Players'!$D$6:$D$1505,0)),""))</f>
        <v/>
      </c>
      <c r="AJ40" s="22" t="str">
        <f>IF(OR($A40="",AJ$3=""),"",IFERROR(INDEX('Add Players'!$C$6:$C$1505,MATCH(AJ$3&amp;"|"&amp;$A40,'Add Players'!$D$6:$D$1505,0)),""))</f>
        <v/>
      </c>
      <c r="AK40" s="22" t="str">
        <f>IF(OR($A40="",AK$3=""),"",IFERROR(INDEX('Add Players'!$C$6:$C$1505,MATCH(AK$3&amp;"|"&amp;$A40,'Add Players'!$D$6:$D$1505,0)),""))</f>
        <v/>
      </c>
      <c r="AL40" s="22" t="str">
        <f>IF(OR($A40="",AL$3=""),"",IFERROR(INDEX('Add Players'!$C$6:$C$1505,MATCH(AL$3&amp;"|"&amp;$A40,'Add Players'!$D$6:$D$1505,0)),""))</f>
        <v/>
      </c>
      <c r="AM40" s="22" t="str">
        <f>IF(OR($A40="",AM$3=""),"",IFERROR(INDEX('Add Players'!$C$6:$C$1505,MATCH(AM$3&amp;"|"&amp;$A40,'Add Players'!$D$6:$D$1505,0)),""))</f>
        <v/>
      </c>
      <c r="AN40" s="22" t="str">
        <f>IF(OR($A40="",AN$3=""),"",IFERROR(INDEX('Add Players'!$C$6:$C$1505,MATCH(AN$3&amp;"|"&amp;$A40,'Add Players'!$D$6:$D$1505,0)),""))</f>
        <v/>
      </c>
      <c r="AO40" s="22" t="str">
        <f>IF(OR($A40="",AO$3=""),"",IFERROR(INDEX('Add Players'!$C$6:$C$1505,MATCH(AO$3&amp;"|"&amp;$A40,'Add Players'!$D$6:$D$1505,0)),""))</f>
        <v/>
      </c>
    </row>
    <row r="41" spans="1:41" ht="18" customHeight="1">
      <c r="A41" s="21" t="str">
        <f>IF('Player Directory'!A40="","",'Player Directory'!A40)</f>
        <v>DeAngelis, Ed</v>
      </c>
      <c r="B41" s="22" t="str">
        <f>IF(OR($A41="",B$3=""),"",IFERROR(INDEX('Add Players'!$C$6:$C$1505,MATCH(B$3&amp;"|"&amp;$A41,'Add Players'!$D$6:$D$1505,0)),""))</f>
        <v/>
      </c>
      <c r="C41" s="22" t="str">
        <f>IF(OR($A41="",C$3=""),"",IFERROR(INDEX('Add Players'!$C$6:$C$1505,MATCH(C$3&amp;"|"&amp;$A41,'Add Players'!$D$6:$D$1505,0)),""))</f>
        <v/>
      </c>
      <c r="D41" s="22" t="str">
        <f>IF(OR($A41="",D$3=""),"",IFERROR(INDEX('Add Players'!$C$6:$C$1505,MATCH(D$3&amp;"|"&amp;$A41,'Add Players'!$D$6:$D$1505,0)),""))</f>
        <v/>
      </c>
      <c r="E41" s="22" t="str">
        <f>IF(OR($A41="",E$3=""),"",IFERROR(INDEX('Add Players'!$C$6:$C$1505,MATCH(E$3&amp;"|"&amp;$A41,'Add Players'!$D$6:$D$1505,0)),""))</f>
        <v/>
      </c>
      <c r="F41" s="22" t="str">
        <f>IF(OR($A41="",F$3=""),"",IFERROR(INDEX('Add Players'!$C$6:$C$1505,MATCH(F$3&amp;"|"&amp;$A41,'Add Players'!$D$6:$D$1505,0)),""))</f>
        <v/>
      </c>
      <c r="G41" s="22" t="str">
        <f>IF(OR($A41="",G$3=""),"",IFERROR(INDEX('Add Players'!$C$6:$C$1505,MATCH(G$3&amp;"|"&amp;$A41,'Add Players'!$D$6:$D$1505,0)),""))</f>
        <v/>
      </c>
      <c r="H41" s="22" t="str">
        <f>IF(OR($A41="",H$3=""),"",IFERROR(INDEX('Add Players'!$C$6:$C$1505,MATCH(H$3&amp;"|"&amp;$A41,'Add Players'!$D$6:$D$1505,0)),""))</f>
        <v/>
      </c>
      <c r="I41" s="22" t="str">
        <f>IF(OR($A41="",I$3=""),"",IFERROR(INDEX('Add Players'!$C$6:$C$1505,MATCH(I$3&amp;"|"&amp;$A41,'Add Players'!$D$6:$D$1505,0)),""))</f>
        <v/>
      </c>
      <c r="J41" s="22" t="str">
        <f>IF(OR($A41="",J$3=""),"",IFERROR(INDEX('Add Players'!$C$6:$C$1505,MATCH(J$3&amp;"|"&amp;$A41,'Add Players'!$D$6:$D$1505,0)),""))</f>
        <v/>
      </c>
      <c r="K41" s="22" t="str">
        <f>IF(OR($A41="",K$3=""),"",IFERROR(INDEX('Add Players'!$C$6:$C$1505,MATCH(K$3&amp;"|"&amp;$A41,'Add Players'!$D$6:$D$1505,0)),""))</f>
        <v/>
      </c>
      <c r="L41" s="22" t="str">
        <f>IF(OR($A41="",L$3=""),"",IFERROR(INDEX('Add Players'!$C$6:$C$1505,MATCH(L$3&amp;"|"&amp;$A41,'Add Players'!$D$6:$D$1505,0)),""))</f>
        <v/>
      </c>
      <c r="M41" s="22" t="str">
        <f>IF(OR($A41="",M$3=""),"",IFERROR(INDEX('Add Players'!$C$6:$C$1505,MATCH(M$3&amp;"|"&amp;$A41,'Add Players'!$D$6:$D$1505,0)),""))</f>
        <v/>
      </c>
      <c r="N41" s="22" t="str">
        <f>IF(OR($A41="",N$3=""),"",IFERROR(INDEX('Add Players'!$C$6:$C$1505,MATCH(N$3&amp;"|"&amp;$A41,'Add Players'!$D$6:$D$1505,0)),""))</f>
        <v/>
      </c>
      <c r="O41" s="22" t="str">
        <f>IF(OR($A41="",O$3=""),"",IFERROR(INDEX('Add Players'!$C$6:$C$1505,MATCH(O$3&amp;"|"&amp;$A41,'Add Players'!$D$6:$D$1505,0)),""))</f>
        <v/>
      </c>
      <c r="P41" s="22" t="str">
        <f>IF(OR($A41="",P$3=""),"",IFERROR(INDEX('Add Players'!$C$6:$C$1505,MATCH(P$3&amp;"|"&amp;$A41,'Add Players'!$D$6:$D$1505,0)),""))</f>
        <v/>
      </c>
      <c r="Q41" s="22" t="str">
        <f>IF(OR($A41="",Q$3=""),"",IFERROR(INDEX('Add Players'!$C$6:$C$1505,MATCH(Q$3&amp;"|"&amp;$A41,'Add Players'!$D$6:$D$1505,0)),""))</f>
        <v/>
      </c>
      <c r="R41" s="22" t="str">
        <f>IF(OR($A41="",R$3=""),"",IFERROR(INDEX('Add Players'!$C$6:$C$1505,MATCH(R$3&amp;"|"&amp;$A41,'Add Players'!$D$6:$D$1505,0)),""))</f>
        <v/>
      </c>
      <c r="S41" s="22" t="str">
        <f>IF(OR($A41="",S$3=""),"",IFERROR(INDEX('Add Players'!$C$6:$C$1505,MATCH(S$3&amp;"|"&amp;$A41,'Add Players'!$D$6:$D$1505,0)),""))</f>
        <v>Carron</v>
      </c>
      <c r="T41" s="22" t="str">
        <f>IF(OR($A41="",T$3=""),"",IFERROR(INDEX('Add Players'!$C$6:$C$1505,MATCH(T$3&amp;"|"&amp;$A41,'Add Players'!$D$6:$D$1505,0)),""))</f>
        <v/>
      </c>
      <c r="U41" s="22" t="str">
        <f>IF(OR($A41="",U$3=""),"",IFERROR(INDEX('Add Players'!$C$6:$C$1505,MATCH(U$3&amp;"|"&amp;$A41,'Add Players'!$D$6:$D$1505,0)),""))</f>
        <v/>
      </c>
      <c r="V41" s="22" t="str">
        <f>IF(OR($A41="",V$3=""),"",IFERROR(INDEX('Add Players'!$C$6:$C$1505,MATCH(V$3&amp;"|"&amp;$A41,'Add Players'!$D$6:$D$1505,0)),""))</f>
        <v/>
      </c>
      <c r="W41" s="22" t="str">
        <f>IF(OR($A41="",W$3=""),"",IFERROR(INDEX('Add Players'!$C$6:$C$1505,MATCH(W$3&amp;"|"&amp;$A41,'Add Players'!$D$6:$D$1505,0)),""))</f>
        <v/>
      </c>
      <c r="X41" s="22" t="str">
        <f>IF(OR($A41="",X$3=""),"",IFERROR(INDEX('Add Players'!$C$6:$C$1505,MATCH(X$3&amp;"|"&amp;$A41,'Add Players'!$D$6:$D$1505,0)),""))</f>
        <v/>
      </c>
      <c r="Y41" s="22" t="str">
        <f>IF(OR($A41="",Y$3=""),"",IFERROR(INDEX('Add Players'!$C$6:$C$1505,MATCH(Y$3&amp;"|"&amp;$A41,'Add Players'!$D$6:$D$1505,0)),""))</f>
        <v/>
      </c>
      <c r="Z41" s="22" t="str">
        <f>IF(OR($A41="",Z$3=""),"",IFERROR(INDEX('Add Players'!$C$6:$C$1505,MATCH(Z$3&amp;"|"&amp;$A41,'Add Players'!$D$6:$D$1505,0)),""))</f>
        <v/>
      </c>
      <c r="AA41" s="22" t="str">
        <f>IF(OR($A41="",AA$3=""),"",IFERROR(INDEX('Add Players'!$C$6:$C$1505,MATCH(AA$3&amp;"|"&amp;$A41,'Add Players'!$D$6:$D$1505,0)),""))</f>
        <v/>
      </c>
      <c r="AB41" s="22" t="str">
        <f>IF(OR($A41="",AB$3=""),"",IFERROR(INDEX('Add Players'!$C$6:$C$1505,MATCH(AB$3&amp;"|"&amp;$A41,'Add Players'!$D$6:$D$1505,0)),""))</f>
        <v/>
      </c>
      <c r="AC41" s="22" t="str">
        <f>IF(OR($A41="",AC$3=""),"",IFERROR(INDEX('Add Players'!$C$6:$C$1505,MATCH(AC$3&amp;"|"&amp;$A41,'Add Players'!$D$6:$D$1505,0)),""))</f>
        <v/>
      </c>
      <c r="AD41" s="22" t="str">
        <f>IF(OR($A41="",AD$3=""),"",IFERROR(INDEX('Add Players'!$C$6:$C$1505,MATCH(AD$3&amp;"|"&amp;$A41,'Add Players'!$D$6:$D$1505,0)),""))</f>
        <v/>
      </c>
      <c r="AE41" s="22" t="str">
        <f>IF(OR($A41="",AE$3=""),"",IFERROR(INDEX('Add Players'!$C$6:$C$1505,MATCH(AE$3&amp;"|"&amp;$A41,'Add Players'!$D$6:$D$1505,0)),""))</f>
        <v/>
      </c>
      <c r="AF41" s="22" t="str">
        <f>IF(OR($A41="",AF$3=""),"",IFERROR(INDEX('Add Players'!$C$6:$C$1505,MATCH(AF$3&amp;"|"&amp;$A41,'Add Players'!$D$6:$D$1505,0)),""))</f>
        <v/>
      </c>
      <c r="AG41" s="22" t="str">
        <f>IF(OR($A41="",AG$3=""),"",IFERROR(INDEX('Add Players'!$C$6:$C$1505,MATCH(AG$3&amp;"|"&amp;$A41,'Add Players'!$D$6:$D$1505,0)),""))</f>
        <v/>
      </c>
      <c r="AH41" s="22" t="str">
        <f>IF(OR($A41="",AH$3=""),"",IFERROR(INDEX('Add Players'!$C$6:$C$1505,MATCH(AH$3&amp;"|"&amp;$A41,'Add Players'!$D$6:$D$1505,0)),""))</f>
        <v/>
      </c>
      <c r="AI41" s="22" t="str">
        <f>IF(OR($A41="",AI$3=""),"",IFERROR(INDEX('Add Players'!$C$6:$C$1505,MATCH(AI$3&amp;"|"&amp;$A41,'Add Players'!$D$6:$D$1505,0)),""))</f>
        <v/>
      </c>
      <c r="AJ41" s="22" t="str">
        <f>IF(OR($A41="",AJ$3=""),"",IFERROR(INDEX('Add Players'!$C$6:$C$1505,MATCH(AJ$3&amp;"|"&amp;$A41,'Add Players'!$D$6:$D$1505,0)),""))</f>
        <v/>
      </c>
      <c r="AK41" s="22" t="str">
        <f>IF(OR($A41="",AK$3=""),"",IFERROR(INDEX('Add Players'!$C$6:$C$1505,MATCH(AK$3&amp;"|"&amp;$A41,'Add Players'!$D$6:$D$1505,0)),""))</f>
        <v/>
      </c>
      <c r="AL41" s="22" t="str">
        <f>IF(OR($A41="",AL$3=""),"",IFERROR(INDEX('Add Players'!$C$6:$C$1505,MATCH(AL$3&amp;"|"&amp;$A41,'Add Players'!$D$6:$D$1505,0)),""))</f>
        <v/>
      </c>
      <c r="AM41" s="22" t="str">
        <f>IF(OR($A41="",AM$3=""),"",IFERROR(INDEX('Add Players'!$C$6:$C$1505,MATCH(AM$3&amp;"|"&amp;$A41,'Add Players'!$D$6:$D$1505,0)),""))</f>
        <v/>
      </c>
      <c r="AN41" s="22" t="str">
        <f>IF(OR($A41="",AN$3=""),"",IFERROR(INDEX('Add Players'!$C$6:$C$1505,MATCH(AN$3&amp;"|"&amp;$A41,'Add Players'!$D$6:$D$1505,0)),""))</f>
        <v/>
      </c>
      <c r="AO41" s="22" t="str">
        <f>IF(OR($A41="",AO$3=""),"",IFERROR(INDEX('Add Players'!$C$6:$C$1505,MATCH(AO$3&amp;"|"&amp;$A41,'Add Players'!$D$6:$D$1505,0)),""))</f>
        <v/>
      </c>
    </row>
    <row r="42" spans="1:41" ht="18" customHeight="1">
      <c r="A42" s="21" t="str">
        <f>IF('Player Directory'!A41="","",'Player Directory'!A41)</f>
        <v>DeBoer, Chris</v>
      </c>
      <c r="B42" s="22" t="str">
        <f>IF(OR($A42="",B$3=""),"",IFERROR(INDEX('Add Players'!$C$6:$C$1505,MATCH(B$3&amp;"|"&amp;$A42,'Add Players'!$D$6:$D$1505,0)),""))</f>
        <v/>
      </c>
      <c r="C42" s="22" t="str">
        <f>IF(OR($A42="",C$3=""),"",IFERROR(INDEX('Add Players'!$C$6:$C$1505,MATCH(C$3&amp;"|"&amp;$A42,'Add Players'!$D$6:$D$1505,0)),""))</f>
        <v/>
      </c>
      <c r="D42" s="22" t="str">
        <f>IF(OR($A42="",D$3=""),"",IFERROR(INDEX('Add Players'!$C$6:$C$1505,MATCH(D$3&amp;"|"&amp;$A42,'Add Players'!$D$6:$D$1505,0)),""))</f>
        <v/>
      </c>
      <c r="E42" s="22" t="str">
        <f>IF(OR($A42="",E$3=""),"",IFERROR(INDEX('Add Players'!$C$6:$C$1505,MATCH(E$3&amp;"|"&amp;$A42,'Add Players'!$D$6:$D$1505,0)),""))</f>
        <v/>
      </c>
      <c r="F42" s="22" t="str">
        <f>IF(OR($A42="",F$3=""),"",IFERROR(INDEX('Add Players'!$C$6:$C$1505,MATCH(F$3&amp;"|"&amp;$A42,'Add Players'!$D$6:$D$1505,0)),""))</f>
        <v/>
      </c>
      <c r="G42" s="22" t="str">
        <f>IF(OR($A42="",G$3=""),"",IFERROR(INDEX('Add Players'!$C$6:$C$1505,MATCH(G$3&amp;"|"&amp;$A42,'Add Players'!$D$6:$D$1505,0)),""))</f>
        <v/>
      </c>
      <c r="H42" s="22" t="str">
        <f>IF(OR($A42="",H$3=""),"",IFERROR(INDEX('Add Players'!$C$6:$C$1505,MATCH(H$3&amp;"|"&amp;$A42,'Add Players'!$D$6:$D$1505,0)),""))</f>
        <v>Woot</v>
      </c>
      <c r="I42" s="22" t="str">
        <f>IF(OR($A42="",I$3=""),"",IFERROR(INDEX('Add Players'!$C$6:$C$1505,MATCH(I$3&amp;"|"&amp;$A42,'Add Players'!$D$6:$D$1505,0)),""))</f>
        <v/>
      </c>
      <c r="J42" s="22" t="str">
        <f>IF(OR($A42="",J$3=""),"",IFERROR(INDEX('Add Players'!$C$6:$C$1505,MATCH(J$3&amp;"|"&amp;$A42,'Add Players'!$D$6:$D$1505,0)),""))</f>
        <v>Woot</v>
      </c>
      <c r="K42" s="22" t="str">
        <f>IF(OR($A42="",K$3=""),"",IFERROR(INDEX('Add Players'!$C$6:$C$1505,MATCH(K$3&amp;"|"&amp;$A42,'Add Players'!$D$6:$D$1505,0)),""))</f>
        <v>Woot</v>
      </c>
      <c r="L42" s="22" t="str">
        <f>IF(OR($A42="",L$3=""),"",IFERROR(INDEX('Add Players'!$C$6:$C$1505,MATCH(L$3&amp;"|"&amp;$A42,'Add Players'!$D$6:$D$1505,0)),""))</f>
        <v>Endres</v>
      </c>
      <c r="M42" s="22" t="str">
        <f>IF(OR($A42="",M$3=""),"",IFERROR(INDEX('Add Players'!$C$6:$C$1505,MATCH(M$3&amp;"|"&amp;$A42,'Add Players'!$D$6:$D$1505,0)),""))</f>
        <v/>
      </c>
      <c r="N42" s="22" t="str">
        <f>IF(OR($A42="",N$3=""),"",IFERROR(INDEX('Add Players'!$C$6:$C$1505,MATCH(N$3&amp;"|"&amp;$A42,'Add Players'!$D$6:$D$1505,0)),""))</f>
        <v>Woot</v>
      </c>
      <c r="O42" s="22" t="str">
        <f>IF(OR($A42="",O$3=""),"",IFERROR(INDEX('Add Players'!$C$6:$C$1505,MATCH(O$3&amp;"|"&amp;$A42,'Add Players'!$D$6:$D$1505,0)),""))</f>
        <v>Carron</v>
      </c>
      <c r="P42" s="22" t="str">
        <f>IF(OR($A42="",P$3=""),"",IFERROR(INDEX('Add Players'!$C$6:$C$1505,MATCH(P$3&amp;"|"&amp;$A42,'Add Players'!$D$6:$D$1505,0)),""))</f>
        <v>Carron</v>
      </c>
      <c r="Q42" s="22" t="str">
        <f>IF(OR($A42="",Q$3=""),"",IFERROR(INDEX('Add Players'!$C$6:$C$1505,MATCH(Q$3&amp;"|"&amp;$A42,'Add Players'!$D$6:$D$1505,0)),""))</f>
        <v>Carron</v>
      </c>
      <c r="R42" s="22" t="str">
        <f>IF(OR($A42="",R$3=""),"",IFERROR(INDEX('Add Players'!$C$6:$C$1505,MATCH(R$3&amp;"|"&amp;$A42,'Add Players'!$D$6:$D$1505,0)),""))</f>
        <v/>
      </c>
      <c r="S42" s="22" t="str">
        <f>IF(OR($A42="",S$3=""),"",IFERROR(INDEX('Add Players'!$C$6:$C$1505,MATCH(S$3&amp;"|"&amp;$A42,'Add Players'!$D$6:$D$1505,0)),""))</f>
        <v/>
      </c>
      <c r="T42" s="22" t="str">
        <f>IF(OR($A42="",T$3=""),"",IFERROR(INDEX('Add Players'!$C$6:$C$1505,MATCH(T$3&amp;"|"&amp;$A42,'Add Players'!$D$6:$D$1505,0)),""))</f>
        <v/>
      </c>
      <c r="U42" s="22" t="str">
        <f>IF(OR($A42="",U$3=""),"",IFERROR(INDEX('Add Players'!$C$6:$C$1505,MATCH(U$3&amp;"|"&amp;$A42,'Add Players'!$D$6:$D$1505,0)),""))</f>
        <v>Woot/Carron</v>
      </c>
      <c r="V42" s="22" t="str">
        <f>IF(OR($A42="",V$3=""),"",IFERROR(INDEX('Add Players'!$C$6:$C$1505,MATCH(V$3&amp;"|"&amp;$A42,'Add Players'!$D$6:$D$1505,0)),""))</f>
        <v/>
      </c>
      <c r="W42" s="22" t="str">
        <f>IF(OR($A42="",W$3=""),"",IFERROR(INDEX('Add Players'!$C$6:$C$1505,MATCH(W$3&amp;"|"&amp;$A42,'Add Players'!$D$6:$D$1505,0)),""))</f>
        <v>Kaber</v>
      </c>
      <c r="X42" s="22" t="str">
        <f>IF(OR($A42="",X$3=""),"",IFERROR(INDEX('Add Players'!$C$6:$C$1505,MATCH(X$3&amp;"|"&amp;$A42,'Add Players'!$D$6:$D$1505,0)),""))</f>
        <v/>
      </c>
      <c r="Y42" s="22" t="str">
        <f>IF(OR($A42="",Y$3=""),"",IFERROR(INDEX('Add Players'!$C$6:$C$1505,MATCH(Y$3&amp;"|"&amp;$A42,'Add Players'!$D$6:$D$1505,0)),""))</f>
        <v/>
      </c>
      <c r="Z42" s="22" t="str">
        <f>IF(OR($A42="",Z$3=""),"",IFERROR(INDEX('Add Players'!$C$6:$C$1505,MATCH(Z$3&amp;"|"&amp;$A42,'Add Players'!$D$6:$D$1505,0)),""))</f>
        <v>Woot</v>
      </c>
      <c r="AA42" s="22" t="str">
        <f>IF(OR($A42="",AA$3=""),"",IFERROR(INDEX('Add Players'!$C$6:$C$1505,MATCH(AA$3&amp;"|"&amp;$A42,'Add Players'!$D$6:$D$1505,0)),""))</f>
        <v>Carron</v>
      </c>
      <c r="AB42" s="22" t="str">
        <f>IF(OR($A42="",AB$3=""),"",IFERROR(INDEX('Add Players'!$C$6:$C$1505,MATCH(AB$3&amp;"|"&amp;$A42,'Add Players'!$D$6:$D$1505,0)),""))</f>
        <v>Carron</v>
      </c>
      <c r="AC42" s="22" t="str">
        <f>IF(OR($A42="",AC$3=""),"",IFERROR(INDEX('Add Players'!$C$6:$C$1505,MATCH(AC$3&amp;"|"&amp;$A42,'Add Players'!$D$6:$D$1505,0)),""))</f>
        <v/>
      </c>
      <c r="AD42" s="22" t="str">
        <f>IF(OR($A42="",AD$3=""),"",IFERROR(INDEX('Add Players'!$C$6:$C$1505,MATCH(AD$3&amp;"|"&amp;$A42,'Add Players'!$D$6:$D$1505,0)),""))</f>
        <v/>
      </c>
      <c r="AE42" s="22" t="str">
        <f>IF(OR($A42="",AE$3=""),"",IFERROR(INDEX('Add Players'!$C$6:$C$1505,MATCH(AE$3&amp;"|"&amp;$A42,'Add Players'!$D$6:$D$1505,0)),""))</f>
        <v/>
      </c>
      <c r="AF42" s="22" t="str">
        <f>IF(OR($A42="",AF$3=""),"",IFERROR(INDEX('Add Players'!$C$6:$C$1505,MATCH(AF$3&amp;"|"&amp;$A42,'Add Players'!$D$6:$D$1505,0)),""))</f>
        <v/>
      </c>
      <c r="AG42" s="22" t="str">
        <f>IF(OR($A42="",AG$3=""),"",IFERROR(INDEX('Add Players'!$C$6:$C$1505,MATCH(AG$3&amp;"|"&amp;$A42,'Add Players'!$D$6:$D$1505,0)),""))</f>
        <v/>
      </c>
      <c r="AH42" s="22" t="str">
        <f>IF(OR($A42="",AH$3=""),"",IFERROR(INDEX('Add Players'!$C$6:$C$1505,MATCH(AH$3&amp;"|"&amp;$A42,'Add Players'!$D$6:$D$1505,0)),""))</f>
        <v/>
      </c>
      <c r="AI42" s="22" t="str">
        <f>IF(OR($A42="",AI$3=""),"",IFERROR(INDEX('Add Players'!$C$6:$C$1505,MATCH(AI$3&amp;"|"&amp;$A42,'Add Players'!$D$6:$D$1505,0)),""))</f>
        <v/>
      </c>
      <c r="AJ42" s="22" t="str">
        <f>IF(OR($A42="",AJ$3=""),"",IFERROR(INDEX('Add Players'!$C$6:$C$1505,MATCH(AJ$3&amp;"|"&amp;$A42,'Add Players'!$D$6:$D$1505,0)),""))</f>
        <v/>
      </c>
      <c r="AK42" s="22" t="str">
        <f>IF(OR($A42="",AK$3=""),"",IFERROR(INDEX('Add Players'!$C$6:$C$1505,MATCH(AK$3&amp;"|"&amp;$A42,'Add Players'!$D$6:$D$1505,0)),""))</f>
        <v/>
      </c>
      <c r="AL42" s="22" t="str">
        <f>IF(OR($A42="",AL$3=""),"",IFERROR(INDEX('Add Players'!$C$6:$C$1505,MATCH(AL$3&amp;"|"&amp;$A42,'Add Players'!$D$6:$D$1505,0)),""))</f>
        <v/>
      </c>
      <c r="AM42" s="22" t="str">
        <f>IF(OR($A42="",AM$3=""),"",IFERROR(INDEX('Add Players'!$C$6:$C$1505,MATCH(AM$3&amp;"|"&amp;$A42,'Add Players'!$D$6:$D$1505,0)),""))</f>
        <v/>
      </c>
      <c r="AN42" s="22" t="str">
        <f>IF(OR($A42="",AN$3=""),"",IFERROR(INDEX('Add Players'!$C$6:$C$1505,MATCH(AN$3&amp;"|"&amp;$A42,'Add Players'!$D$6:$D$1505,0)),""))</f>
        <v/>
      </c>
      <c r="AO42" s="22" t="str">
        <f>IF(OR($A42="",AO$3=""),"",IFERROR(INDEX('Add Players'!$C$6:$C$1505,MATCH(AO$3&amp;"|"&amp;$A42,'Add Players'!$D$6:$D$1505,0)),""))</f>
        <v/>
      </c>
    </row>
    <row r="43" spans="1:41" ht="18" customHeight="1">
      <c r="A43" s="21" t="str">
        <f>IF('Player Directory'!A42="","",'Player Directory'!A42)</f>
        <v>DeBoer, Shawn</v>
      </c>
      <c r="B43" s="22" t="str">
        <f>IF(OR($A43="",B$3=""),"",IFERROR(INDEX('Add Players'!$C$6:$C$1505,MATCH(B$3&amp;"|"&amp;$A43,'Add Players'!$D$6:$D$1505,0)),""))</f>
        <v/>
      </c>
      <c r="C43" s="22" t="str">
        <f>IF(OR($A43="",C$3=""),"",IFERROR(INDEX('Add Players'!$C$6:$C$1505,MATCH(C$3&amp;"|"&amp;$A43,'Add Players'!$D$6:$D$1505,0)),""))</f>
        <v>Woot</v>
      </c>
      <c r="D43" s="22" t="str">
        <f>IF(OR($A43="",D$3=""),"",IFERROR(INDEX('Add Players'!$C$6:$C$1505,MATCH(D$3&amp;"|"&amp;$A43,'Add Players'!$D$6:$D$1505,0)),""))</f>
        <v/>
      </c>
      <c r="E43" s="22" t="str">
        <f>IF(OR($A43="",E$3=""),"",IFERROR(INDEX('Add Players'!$C$6:$C$1505,MATCH(E$3&amp;"|"&amp;$A43,'Add Players'!$D$6:$D$1505,0)),""))</f>
        <v>Woot</v>
      </c>
      <c r="F43" s="22" t="str">
        <f>IF(OR($A43="",F$3=""),"",IFERROR(INDEX('Add Players'!$C$6:$C$1505,MATCH(F$3&amp;"|"&amp;$A43,'Add Players'!$D$6:$D$1505,0)),""))</f>
        <v/>
      </c>
      <c r="G43" s="22" t="str">
        <f>IF(OR($A43="",G$3=""),"",IFERROR(INDEX('Add Players'!$C$6:$C$1505,MATCH(G$3&amp;"|"&amp;$A43,'Add Players'!$D$6:$D$1505,0)),""))</f>
        <v>Endres</v>
      </c>
      <c r="H43" s="22" t="str">
        <f>IF(OR($A43="",H$3=""),"",IFERROR(INDEX('Add Players'!$C$6:$C$1505,MATCH(H$3&amp;"|"&amp;$A43,'Add Players'!$D$6:$D$1505,0)),""))</f>
        <v>Endres</v>
      </c>
      <c r="I43" s="22" t="str">
        <f>IF(OR($A43="",I$3=""),"",IFERROR(INDEX('Add Players'!$C$6:$C$1505,MATCH(I$3&amp;"|"&amp;$A43,'Add Players'!$D$6:$D$1505,0)),""))</f>
        <v/>
      </c>
      <c r="J43" s="22" t="str">
        <f>IF(OR($A43="",J$3=""),"",IFERROR(INDEX('Add Players'!$C$6:$C$1505,MATCH(J$3&amp;"|"&amp;$A43,'Add Players'!$D$6:$D$1505,0)),""))</f>
        <v>Woot</v>
      </c>
      <c r="K43" s="22" t="str">
        <f>IF(OR($A43="",K$3=""),"",IFERROR(INDEX('Add Players'!$C$6:$C$1505,MATCH(K$3&amp;"|"&amp;$A43,'Add Players'!$D$6:$D$1505,0)),""))</f>
        <v>Endres</v>
      </c>
      <c r="L43" s="22" t="str">
        <f>IF(OR($A43="",L$3=""),"",IFERROR(INDEX('Add Players'!$C$6:$C$1505,MATCH(L$3&amp;"|"&amp;$A43,'Add Players'!$D$6:$D$1505,0)),""))</f>
        <v>Endres</v>
      </c>
      <c r="M43" s="22" t="str">
        <f>IF(OR($A43="",M$3=""),"",IFERROR(INDEX('Add Players'!$C$6:$C$1505,MATCH(M$3&amp;"|"&amp;$A43,'Add Players'!$D$6:$D$1505,0)),""))</f>
        <v/>
      </c>
      <c r="N43" s="22" t="str">
        <f>IF(OR($A43="",N$3=""),"",IFERROR(INDEX('Add Players'!$C$6:$C$1505,MATCH(N$3&amp;"|"&amp;$A43,'Add Players'!$D$6:$D$1505,0)),""))</f>
        <v/>
      </c>
      <c r="O43" s="22" t="str">
        <f>IF(OR($A43="",O$3=""),"",IFERROR(INDEX('Add Players'!$C$6:$C$1505,MATCH(O$3&amp;"|"&amp;$A43,'Add Players'!$D$6:$D$1505,0)),""))</f>
        <v>Carron</v>
      </c>
      <c r="P43" s="22" t="str">
        <f>IF(OR($A43="",P$3=""),"",IFERROR(INDEX('Add Players'!$C$6:$C$1505,MATCH(P$3&amp;"|"&amp;$A43,'Add Players'!$D$6:$D$1505,0)),""))</f>
        <v>Woot</v>
      </c>
      <c r="Q43" s="22" t="str">
        <f>IF(OR($A43="",Q$3=""),"",IFERROR(INDEX('Add Players'!$C$6:$C$1505,MATCH(Q$3&amp;"|"&amp;$A43,'Add Players'!$D$6:$D$1505,0)),""))</f>
        <v/>
      </c>
      <c r="R43" s="22" t="str">
        <f>IF(OR($A43="",R$3=""),"",IFERROR(INDEX('Add Players'!$C$6:$C$1505,MATCH(R$3&amp;"|"&amp;$A43,'Add Players'!$D$6:$D$1505,0)),""))</f>
        <v>Woot</v>
      </c>
      <c r="S43" s="22" t="str">
        <f>IF(OR($A43="",S$3=""),"",IFERROR(INDEX('Add Players'!$C$6:$C$1505,MATCH(S$3&amp;"|"&amp;$A43,'Add Players'!$D$6:$D$1505,0)),""))</f>
        <v/>
      </c>
      <c r="T43" s="22" t="str">
        <f>IF(OR($A43="",T$3=""),"",IFERROR(INDEX('Add Players'!$C$6:$C$1505,MATCH(T$3&amp;"|"&amp;$A43,'Add Players'!$D$6:$D$1505,0)),""))</f>
        <v/>
      </c>
      <c r="U43" s="22" t="str">
        <f>IF(OR($A43="",U$3=""),"",IFERROR(INDEX('Add Players'!$C$6:$C$1505,MATCH(U$3&amp;"|"&amp;$A43,'Add Players'!$D$6:$D$1505,0)),""))</f>
        <v/>
      </c>
      <c r="V43" s="22" t="str">
        <f>IF(OR($A43="",V$3=""),"",IFERROR(INDEX('Add Players'!$C$6:$C$1505,MATCH(V$3&amp;"|"&amp;$A43,'Add Players'!$D$6:$D$1505,0)),""))</f>
        <v/>
      </c>
      <c r="W43" s="22" t="str">
        <f>IF(OR($A43="",W$3=""),"",IFERROR(INDEX('Add Players'!$C$6:$C$1505,MATCH(W$3&amp;"|"&amp;$A43,'Add Players'!$D$6:$D$1505,0)),""))</f>
        <v/>
      </c>
      <c r="X43" s="22" t="str">
        <f>IF(OR($A43="",X$3=""),"",IFERROR(INDEX('Add Players'!$C$6:$C$1505,MATCH(X$3&amp;"|"&amp;$A43,'Add Players'!$D$6:$D$1505,0)),""))</f>
        <v/>
      </c>
      <c r="Y43" s="22" t="str">
        <f>IF(OR($A43="",Y$3=""),"",IFERROR(INDEX('Add Players'!$C$6:$C$1505,MATCH(Y$3&amp;"|"&amp;$A43,'Add Players'!$D$6:$D$1505,0)),""))</f>
        <v/>
      </c>
      <c r="Z43" s="22" t="str">
        <f>IF(OR($A43="",Z$3=""),"",IFERROR(INDEX('Add Players'!$C$6:$C$1505,MATCH(Z$3&amp;"|"&amp;$A43,'Add Players'!$D$6:$D$1505,0)),""))</f>
        <v>Carron</v>
      </c>
      <c r="AA43" s="22" t="str">
        <f>IF(OR($A43="",AA$3=""),"",IFERROR(INDEX('Add Players'!$C$6:$C$1505,MATCH(AA$3&amp;"|"&amp;$A43,'Add Players'!$D$6:$D$1505,0)),""))</f>
        <v/>
      </c>
      <c r="AB43" s="22" t="str">
        <f>IF(OR($A43="",AB$3=""),"",IFERROR(INDEX('Add Players'!$C$6:$C$1505,MATCH(AB$3&amp;"|"&amp;$A43,'Add Players'!$D$6:$D$1505,0)),""))</f>
        <v/>
      </c>
      <c r="AC43" s="22" t="str">
        <f>IF(OR($A43="",AC$3=""),"",IFERROR(INDEX('Add Players'!$C$6:$C$1505,MATCH(AC$3&amp;"|"&amp;$A43,'Add Players'!$D$6:$D$1505,0)),""))</f>
        <v/>
      </c>
      <c r="AD43" s="22" t="str">
        <f>IF(OR($A43="",AD$3=""),"",IFERROR(INDEX('Add Players'!$C$6:$C$1505,MATCH(AD$3&amp;"|"&amp;$A43,'Add Players'!$D$6:$D$1505,0)),""))</f>
        <v/>
      </c>
      <c r="AE43" s="22" t="str">
        <f>IF(OR($A43="",AE$3=""),"",IFERROR(INDEX('Add Players'!$C$6:$C$1505,MATCH(AE$3&amp;"|"&amp;$A43,'Add Players'!$D$6:$D$1505,0)),""))</f>
        <v/>
      </c>
      <c r="AF43" s="22" t="str">
        <f>IF(OR($A43="",AF$3=""),"",IFERROR(INDEX('Add Players'!$C$6:$C$1505,MATCH(AF$3&amp;"|"&amp;$A43,'Add Players'!$D$6:$D$1505,0)),""))</f>
        <v/>
      </c>
      <c r="AG43" s="22" t="str">
        <f>IF(OR($A43="",AG$3=""),"",IFERROR(INDEX('Add Players'!$C$6:$C$1505,MATCH(AG$3&amp;"|"&amp;$A43,'Add Players'!$D$6:$D$1505,0)),""))</f>
        <v/>
      </c>
      <c r="AH43" s="22" t="str">
        <f>IF(OR($A43="",AH$3=""),"",IFERROR(INDEX('Add Players'!$C$6:$C$1505,MATCH(AH$3&amp;"|"&amp;$A43,'Add Players'!$D$6:$D$1505,0)),""))</f>
        <v/>
      </c>
      <c r="AI43" s="22" t="str">
        <f>IF(OR($A43="",AI$3=""),"",IFERROR(INDEX('Add Players'!$C$6:$C$1505,MATCH(AI$3&amp;"|"&amp;$A43,'Add Players'!$D$6:$D$1505,0)),""))</f>
        <v/>
      </c>
      <c r="AJ43" s="22" t="str">
        <f>IF(OR($A43="",AJ$3=""),"",IFERROR(INDEX('Add Players'!$C$6:$C$1505,MATCH(AJ$3&amp;"|"&amp;$A43,'Add Players'!$D$6:$D$1505,0)),""))</f>
        <v/>
      </c>
      <c r="AK43" s="22" t="str">
        <f>IF(OR($A43="",AK$3=""),"",IFERROR(INDEX('Add Players'!$C$6:$C$1505,MATCH(AK$3&amp;"|"&amp;$A43,'Add Players'!$D$6:$D$1505,0)),""))</f>
        <v/>
      </c>
      <c r="AL43" s="22" t="str">
        <f>IF(OR($A43="",AL$3=""),"",IFERROR(INDEX('Add Players'!$C$6:$C$1505,MATCH(AL$3&amp;"|"&amp;$A43,'Add Players'!$D$6:$D$1505,0)),""))</f>
        <v/>
      </c>
      <c r="AM43" s="22" t="str">
        <f>IF(OR($A43="",AM$3=""),"",IFERROR(INDEX('Add Players'!$C$6:$C$1505,MATCH(AM$3&amp;"|"&amp;$A43,'Add Players'!$D$6:$D$1505,0)),""))</f>
        <v/>
      </c>
      <c r="AN43" s="22" t="str">
        <f>IF(OR($A43="",AN$3=""),"",IFERROR(INDEX('Add Players'!$C$6:$C$1505,MATCH(AN$3&amp;"|"&amp;$A43,'Add Players'!$D$6:$D$1505,0)),""))</f>
        <v/>
      </c>
      <c r="AO43" s="22" t="str">
        <f>IF(OR($A43="",AO$3=""),"",IFERROR(INDEX('Add Players'!$C$6:$C$1505,MATCH(AO$3&amp;"|"&amp;$A43,'Add Players'!$D$6:$D$1505,0)),""))</f>
        <v/>
      </c>
    </row>
    <row r="44" spans="1:41" ht="18" customHeight="1">
      <c r="A44" s="21" t="str">
        <f>IF('Player Directory'!A43="","",'Player Directory'!A43)</f>
        <v>DeGarmo, Hunter</v>
      </c>
      <c r="B44" s="22" t="str">
        <f>IF(OR($A44="",B$3=""),"",IFERROR(INDEX('Add Players'!$C$6:$C$1505,MATCH(B$3&amp;"|"&amp;$A44,'Add Players'!$D$6:$D$1505,0)),""))</f>
        <v/>
      </c>
      <c r="C44" s="22" t="str">
        <f>IF(OR($A44="",C$3=""),"",IFERROR(INDEX('Add Players'!$C$6:$C$1505,MATCH(C$3&amp;"|"&amp;$A44,'Add Players'!$D$6:$D$1505,0)),""))</f>
        <v/>
      </c>
      <c r="D44" s="22" t="str">
        <f>IF(OR($A44="",D$3=""),"",IFERROR(INDEX('Add Players'!$C$6:$C$1505,MATCH(D$3&amp;"|"&amp;$A44,'Add Players'!$D$6:$D$1505,0)),""))</f>
        <v/>
      </c>
      <c r="E44" s="22" t="str">
        <f>IF(OR($A44="",E$3=""),"",IFERROR(INDEX('Add Players'!$C$6:$C$1505,MATCH(E$3&amp;"|"&amp;$A44,'Add Players'!$D$6:$D$1505,0)),""))</f>
        <v/>
      </c>
      <c r="F44" s="22" t="str">
        <f>IF(OR($A44="",F$3=""),"",IFERROR(INDEX('Add Players'!$C$6:$C$1505,MATCH(F$3&amp;"|"&amp;$A44,'Add Players'!$D$6:$D$1505,0)),""))</f>
        <v/>
      </c>
      <c r="G44" s="22" t="str">
        <f>IF(OR($A44="",G$3=""),"",IFERROR(INDEX('Add Players'!$C$6:$C$1505,MATCH(G$3&amp;"|"&amp;$A44,'Add Players'!$D$6:$D$1505,0)),""))</f>
        <v/>
      </c>
      <c r="H44" s="22" t="str">
        <f>IF(OR($A44="",H$3=""),"",IFERROR(INDEX('Add Players'!$C$6:$C$1505,MATCH(H$3&amp;"|"&amp;$A44,'Add Players'!$D$6:$D$1505,0)),""))</f>
        <v/>
      </c>
      <c r="I44" s="22" t="str">
        <f>IF(OR($A44="",I$3=""),"",IFERROR(INDEX('Add Players'!$C$6:$C$1505,MATCH(I$3&amp;"|"&amp;$A44,'Add Players'!$D$6:$D$1505,0)),""))</f>
        <v/>
      </c>
      <c r="J44" s="22" t="str">
        <f>IF(OR($A44="",J$3=""),"",IFERROR(INDEX('Add Players'!$C$6:$C$1505,MATCH(J$3&amp;"|"&amp;$A44,'Add Players'!$D$6:$D$1505,0)),""))</f>
        <v/>
      </c>
      <c r="K44" s="22" t="str">
        <f>IF(OR($A44="",K$3=""),"",IFERROR(INDEX('Add Players'!$C$6:$C$1505,MATCH(K$3&amp;"|"&amp;$A44,'Add Players'!$D$6:$D$1505,0)),""))</f>
        <v/>
      </c>
      <c r="L44" s="22" t="str">
        <f>IF(OR($A44="",L$3=""),"",IFERROR(INDEX('Add Players'!$C$6:$C$1505,MATCH(L$3&amp;"|"&amp;$A44,'Add Players'!$D$6:$D$1505,0)),""))</f>
        <v/>
      </c>
      <c r="M44" s="22" t="str">
        <f>IF(OR($A44="",M$3=""),"",IFERROR(INDEX('Add Players'!$C$6:$C$1505,MATCH(M$3&amp;"|"&amp;$A44,'Add Players'!$D$6:$D$1505,0)),""))</f>
        <v/>
      </c>
      <c r="N44" s="22" t="str">
        <f>IF(OR($A44="",N$3=""),"",IFERROR(INDEX('Add Players'!$C$6:$C$1505,MATCH(N$3&amp;"|"&amp;$A44,'Add Players'!$D$6:$D$1505,0)),""))</f>
        <v/>
      </c>
      <c r="O44" s="22" t="str">
        <f>IF(OR($A44="",O$3=""),"",IFERROR(INDEX('Add Players'!$C$6:$C$1505,MATCH(O$3&amp;"|"&amp;$A44,'Add Players'!$D$6:$D$1505,0)),""))</f>
        <v>Woot</v>
      </c>
      <c r="P44" s="22" t="str">
        <f>IF(OR($A44="",P$3=""),"",IFERROR(INDEX('Add Players'!$C$6:$C$1505,MATCH(P$3&amp;"|"&amp;$A44,'Add Players'!$D$6:$D$1505,0)),""))</f>
        <v/>
      </c>
      <c r="Q44" s="22" t="str">
        <f>IF(OR($A44="",Q$3=""),"",IFERROR(INDEX('Add Players'!$C$6:$C$1505,MATCH(Q$3&amp;"|"&amp;$A44,'Add Players'!$D$6:$D$1505,0)),""))</f>
        <v/>
      </c>
      <c r="R44" s="22" t="str">
        <f>IF(OR($A44="",R$3=""),"",IFERROR(INDEX('Add Players'!$C$6:$C$1505,MATCH(R$3&amp;"|"&amp;$A44,'Add Players'!$D$6:$D$1505,0)),""))</f>
        <v/>
      </c>
      <c r="S44" s="22" t="str">
        <f>IF(OR($A44="",S$3=""),"",IFERROR(INDEX('Add Players'!$C$6:$C$1505,MATCH(S$3&amp;"|"&amp;$A44,'Add Players'!$D$6:$D$1505,0)),""))</f>
        <v/>
      </c>
      <c r="T44" s="22" t="str">
        <f>IF(OR($A44="",T$3=""),"",IFERROR(INDEX('Add Players'!$C$6:$C$1505,MATCH(T$3&amp;"|"&amp;$A44,'Add Players'!$D$6:$D$1505,0)),""))</f>
        <v/>
      </c>
      <c r="U44" s="22" t="str">
        <f>IF(OR($A44="",U$3=""),"",IFERROR(INDEX('Add Players'!$C$6:$C$1505,MATCH(U$3&amp;"|"&amp;$A44,'Add Players'!$D$6:$D$1505,0)),""))</f>
        <v/>
      </c>
      <c r="V44" s="22" t="str">
        <f>IF(OR($A44="",V$3=""),"",IFERROR(INDEX('Add Players'!$C$6:$C$1505,MATCH(V$3&amp;"|"&amp;$A44,'Add Players'!$D$6:$D$1505,0)),""))</f>
        <v/>
      </c>
      <c r="W44" s="22" t="str">
        <f>IF(OR($A44="",W$3=""),"",IFERROR(INDEX('Add Players'!$C$6:$C$1505,MATCH(W$3&amp;"|"&amp;$A44,'Add Players'!$D$6:$D$1505,0)),""))</f>
        <v/>
      </c>
      <c r="X44" s="22" t="str">
        <f>IF(OR($A44="",X$3=""),"",IFERROR(INDEX('Add Players'!$C$6:$C$1505,MATCH(X$3&amp;"|"&amp;$A44,'Add Players'!$D$6:$D$1505,0)),""))</f>
        <v/>
      </c>
      <c r="Y44" s="22" t="str">
        <f>IF(OR($A44="",Y$3=""),"",IFERROR(INDEX('Add Players'!$C$6:$C$1505,MATCH(Y$3&amp;"|"&amp;$A44,'Add Players'!$D$6:$D$1505,0)),""))</f>
        <v/>
      </c>
      <c r="Z44" s="22" t="str">
        <f>IF(OR($A44="",Z$3=""),"",IFERROR(INDEX('Add Players'!$C$6:$C$1505,MATCH(Z$3&amp;"|"&amp;$A44,'Add Players'!$D$6:$D$1505,0)),""))</f>
        <v/>
      </c>
      <c r="AA44" s="22" t="str">
        <f>IF(OR($A44="",AA$3=""),"",IFERROR(INDEX('Add Players'!$C$6:$C$1505,MATCH(AA$3&amp;"|"&amp;$A44,'Add Players'!$D$6:$D$1505,0)),""))</f>
        <v/>
      </c>
      <c r="AB44" s="22" t="str">
        <f>IF(OR($A44="",AB$3=""),"",IFERROR(INDEX('Add Players'!$C$6:$C$1505,MATCH(AB$3&amp;"|"&amp;$A44,'Add Players'!$D$6:$D$1505,0)),""))</f>
        <v/>
      </c>
      <c r="AC44" s="22" t="str">
        <f>IF(OR($A44="",AC$3=""),"",IFERROR(INDEX('Add Players'!$C$6:$C$1505,MATCH(AC$3&amp;"|"&amp;$A44,'Add Players'!$D$6:$D$1505,0)),""))</f>
        <v/>
      </c>
      <c r="AD44" s="22" t="str">
        <f>IF(OR($A44="",AD$3=""),"",IFERROR(INDEX('Add Players'!$C$6:$C$1505,MATCH(AD$3&amp;"|"&amp;$A44,'Add Players'!$D$6:$D$1505,0)),""))</f>
        <v/>
      </c>
      <c r="AE44" s="22" t="str">
        <f>IF(OR($A44="",AE$3=""),"",IFERROR(INDEX('Add Players'!$C$6:$C$1505,MATCH(AE$3&amp;"|"&amp;$A44,'Add Players'!$D$6:$D$1505,0)),""))</f>
        <v/>
      </c>
      <c r="AF44" s="22" t="str">
        <f>IF(OR($A44="",AF$3=""),"",IFERROR(INDEX('Add Players'!$C$6:$C$1505,MATCH(AF$3&amp;"|"&amp;$A44,'Add Players'!$D$6:$D$1505,0)),""))</f>
        <v/>
      </c>
      <c r="AG44" s="22" t="str">
        <f>IF(OR($A44="",AG$3=""),"",IFERROR(INDEX('Add Players'!$C$6:$C$1505,MATCH(AG$3&amp;"|"&amp;$A44,'Add Players'!$D$6:$D$1505,0)),""))</f>
        <v/>
      </c>
      <c r="AH44" s="22" t="str">
        <f>IF(OR($A44="",AH$3=""),"",IFERROR(INDEX('Add Players'!$C$6:$C$1505,MATCH(AH$3&amp;"|"&amp;$A44,'Add Players'!$D$6:$D$1505,0)),""))</f>
        <v/>
      </c>
      <c r="AI44" s="22" t="str">
        <f>IF(OR($A44="",AI$3=""),"",IFERROR(INDEX('Add Players'!$C$6:$C$1505,MATCH(AI$3&amp;"|"&amp;$A44,'Add Players'!$D$6:$D$1505,0)),""))</f>
        <v/>
      </c>
      <c r="AJ44" s="22" t="str">
        <f>IF(OR($A44="",AJ$3=""),"",IFERROR(INDEX('Add Players'!$C$6:$C$1505,MATCH(AJ$3&amp;"|"&amp;$A44,'Add Players'!$D$6:$D$1505,0)),""))</f>
        <v/>
      </c>
      <c r="AK44" s="22" t="str">
        <f>IF(OR($A44="",AK$3=""),"",IFERROR(INDEX('Add Players'!$C$6:$C$1505,MATCH(AK$3&amp;"|"&amp;$A44,'Add Players'!$D$6:$D$1505,0)),""))</f>
        <v/>
      </c>
      <c r="AL44" s="22" t="str">
        <f>IF(OR($A44="",AL$3=""),"",IFERROR(INDEX('Add Players'!$C$6:$C$1505,MATCH(AL$3&amp;"|"&amp;$A44,'Add Players'!$D$6:$D$1505,0)),""))</f>
        <v/>
      </c>
      <c r="AM44" s="22" t="str">
        <f>IF(OR($A44="",AM$3=""),"",IFERROR(INDEX('Add Players'!$C$6:$C$1505,MATCH(AM$3&amp;"|"&amp;$A44,'Add Players'!$D$6:$D$1505,0)),""))</f>
        <v/>
      </c>
      <c r="AN44" s="22" t="str">
        <f>IF(OR($A44="",AN$3=""),"",IFERROR(INDEX('Add Players'!$C$6:$C$1505,MATCH(AN$3&amp;"|"&amp;$A44,'Add Players'!$D$6:$D$1505,0)),""))</f>
        <v/>
      </c>
      <c r="AO44" s="22" t="str">
        <f>IF(OR($A44="",AO$3=""),"",IFERROR(INDEX('Add Players'!$C$6:$C$1505,MATCH(AO$3&amp;"|"&amp;$A44,'Add Players'!$D$6:$D$1505,0)),""))</f>
        <v/>
      </c>
    </row>
    <row r="45" spans="1:41" ht="18" customHeight="1">
      <c r="A45" s="21" t="str">
        <f>IF('Player Directory'!A44="","",'Player Directory'!A44)</f>
        <v>Deininger, Luke</v>
      </c>
      <c r="B45" s="22" t="str">
        <f>IF(OR($A45="",B$3=""),"",IFERROR(INDEX('Add Players'!$C$6:$C$1505,MATCH(B$3&amp;"|"&amp;$A45,'Add Players'!$D$6:$D$1505,0)),""))</f>
        <v/>
      </c>
      <c r="C45" s="22" t="str">
        <f>IF(OR($A45="",C$3=""),"",IFERROR(INDEX('Add Players'!$C$6:$C$1505,MATCH(C$3&amp;"|"&amp;$A45,'Add Players'!$D$6:$D$1505,0)),""))</f>
        <v/>
      </c>
      <c r="D45" s="22" t="str">
        <f>IF(OR($A45="",D$3=""),"",IFERROR(INDEX('Add Players'!$C$6:$C$1505,MATCH(D$3&amp;"|"&amp;$A45,'Add Players'!$D$6:$D$1505,0)),""))</f>
        <v/>
      </c>
      <c r="E45" s="22" t="str">
        <f>IF(OR($A45="",E$3=""),"",IFERROR(INDEX('Add Players'!$C$6:$C$1505,MATCH(E$3&amp;"|"&amp;$A45,'Add Players'!$D$6:$D$1505,0)),""))</f>
        <v/>
      </c>
      <c r="F45" s="22" t="str">
        <f>IF(OR($A45="",F$3=""),"",IFERROR(INDEX('Add Players'!$C$6:$C$1505,MATCH(F$3&amp;"|"&amp;$A45,'Add Players'!$D$6:$D$1505,0)),""))</f>
        <v/>
      </c>
      <c r="G45" s="22" t="str">
        <f>IF(OR($A45="",G$3=""),"",IFERROR(INDEX('Add Players'!$C$6:$C$1505,MATCH(G$3&amp;"|"&amp;$A45,'Add Players'!$D$6:$D$1505,0)),""))</f>
        <v/>
      </c>
      <c r="H45" s="22" t="str">
        <f>IF(OR($A45="",H$3=""),"",IFERROR(INDEX('Add Players'!$C$6:$C$1505,MATCH(H$3&amp;"|"&amp;$A45,'Add Players'!$D$6:$D$1505,0)),""))</f>
        <v/>
      </c>
      <c r="I45" s="22" t="str">
        <f>IF(OR($A45="",I$3=""),"",IFERROR(INDEX('Add Players'!$C$6:$C$1505,MATCH(I$3&amp;"|"&amp;$A45,'Add Players'!$D$6:$D$1505,0)),""))</f>
        <v/>
      </c>
      <c r="J45" s="22" t="str">
        <f>IF(OR($A45="",J$3=""),"",IFERROR(INDEX('Add Players'!$C$6:$C$1505,MATCH(J$3&amp;"|"&amp;$A45,'Add Players'!$D$6:$D$1505,0)),""))</f>
        <v/>
      </c>
      <c r="K45" s="22" t="str">
        <f>IF(OR($A45="",K$3=""),"",IFERROR(INDEX('Add Players'!$C$6:$C$1505,MATCH(K$3&amp;"|"&amp;$A45,'Add Players'!$D$6:$D$1505,0)),""))</f>
        <v/>
      </c>
      <c r="L45" s="22" t="str">
        <f>IF(OR($A45="",L$3=""),"",IFERROR(INDEX('Add Players'!$C$6:$C$1505,MATCH(L$3&amp;"|"&amp;$A45,'Add Players'!$D$6:$D$1505,0)),""))</f>
        <v/>
      </c>
      <c r="M45" s="22" t="str">
        <f>IF(OR($A45="",M$3=""),"",IFERROR(INDEX('Add Players'!$C$6:$C$1505,MATCH(M$3&amp;"|"&amp;$A45,'Add Players'!$D$6:$D$1505,0)),""))</f>
        <v/>
      </c>
      <c r="N45" s="22" t="str">
        <f>IF(OR($A45="",N$3=""),"",IFERROR(INDEX('Add Players'!$C$6:$C$1505,MATCH(N$3&amp;"|"&amp;$A45,'Add Players'!$D$6:$D$1505,0)),""))</f>
        <v/>
      </c>
      <c r="O45" s="22" t="str">
        <f>IF(OR($A45="",O$3=""),"",IFERROR(INDEX('Add Players'!$C$6:$C$1505,MATCH(O$3&amp;"|"&amp;$A45,'Add Players'!$D$6:$D$1505,0)),""))</f>
        <v/>
      </c>
      <c r="P45" s="22" t="str">
        <f>IF(OR($A45="",P$3=""),"",IFERROR(INDEX('Add Players'!$C$6:$C$1505,MATCH(P$3&amp;"|"&amp;$A45,'Add Players'!$D$6:$D$1505,0)),""))</f>
        <v/>
      </c>
      <c r="Q45" s="22" t="str">
        <f>IF(OR($A45="",Q$3=""),"",IFERROR(INDEX('Add Players'!$C$6:$C$1505,MATCH(Q$3&amp;"|"&amp;$A45,'Add Players'!$D$6:$D$1505,0)),""))</f>
        <v/>
      </c>
      <c r="R45" s="22" t="str">
        <f>IF(OR($A45="",R$3=""),"",IFERROR(INDEX('Add Players'!$C$6:$C$1505,MATCH(R$3&amp;"|"&amp;$A45,'Add Players'!$D$6:$D$1505,0)),""))</f>
        <v/>
      </c>
      <c r="S45" s="22" t="str">
        <f>IF(OR($A45="",S$3=""),"",IFERROR(INDEX('Add Players'!$C$6:$C$1505,MATCH(S$3&amp;"|"&amp;$A45,'Add Players'!$D$6:$D$1505,0)),""))</f>
        <v/>
      </c>
      <c r="T45" s="22" t="str">
        <f>IF(OR($A45="",T$3=""),"",IFERROR(INDEX('Add Players'!$C$6:$C$1505,MATCH(T$3&amp;"|"&amp;$A45,'Add Players'!$D$6:$D$1505,0)),""))</f>
        <v/>
      </c>
      <c r="U45" s="22" t="str">
        <f>IF(OR($A45="",U$3=""),"",IFERROR(INDEX('Add Players'!$C$6:$C$1505,MATCH(U$3&amp;"|"&amp;$A45,'Add Players'!$D$6:$D$1505,0)),""))</f>
        <v/>
      </c>
      <c r="V45" s="22" t="str">
        <f>IF(OR($A45="",V$3=""),"",IFERROR(INDEX('Add Players'!$C$6:$C$1505,MATCH(V$3&amp;"|"&amp;$A45,'Add Players'!$D$6:$D$1505,0)),""))</f>
        <v/>
      </c>
      <c r="W45" s="22" t="str">
        <f>IF(OR($A45="",W$3=""),"",IFERROR(INDEX('Add Players'!$C$6:$C$1505,MATCH(W$3&amp;"|"&amp;$A45,'Add Players'!$D$6:$D$1505,0)),""))</f>
        <v/>
      </c>
      <c r="X45" s="22" t="str">
        <f>IF(OR($A45="",X$3=""),"",IFERROR(INDEX('Add Players'!$C$6:$C$1505,MATCH(X$3&amp;"|"&amp;$A45,'Add Players'!$D$6:$D$1505,0)),""))</f>
        <v/>
      </c>
      <c r="Y45" s="22" t="str">
        <f>IF(OR($A45="",Y$3=""),"",IFERROR(INDEX('Add Players'!$C$6:$C$1505,MATCH(Y$3&amp;"|"&amp;$A45,'Add Players'!$D$6:$D$1505,0)),""))</f>
        <v/>
      </c>
      <c r="Z45" s="22" t="str">
        <f>IF(OR($A45="",Z$3=""),"",IFERROR(INDEX('Add Players'!$C$6:$C$1505,MATCH(Z$3&amp;"|"&amp;$A45,'Add Players'!$D$6:$D$1505,0)),""))</f>
        <v/>
      </c>
      <c r="AA45" s="22" t="str">
        <f>IF(OR($A45="",AA$3=""),"",IFERROR(INDEX('Add Players'!$C$6:$C$1505,MATCH(AA$3&amp;"|"&amp;$A45,'Add Players'!$D$6:$D$1505,0)),""))</f>
        <v/>
      </c>
      <c r="AB45" s="22" t="str">
        <f>IF(OR($A45="",AB$3=""),"",IFERROR(INDEX('Add Players'!$C$6:$C$1505,MATCH(AB$3&amp;"|"&amp;$A45,'Add Players'!$D$6:$D$1505,0)),""))</f>
        <v/>
      </c>
      <c r="AC45" s="22" t="str">
        <f>IF(OR($A45="",AC$3=""),"",IFERROR(INDEX('Add Players'!$C$6:$C$1505,MATCH(AC$3&amp;"|"&amp;$A45,'Add Players'!$D$6:$D$1505,0)),""))</f>
        <v/>
      </c>
      <c r="AD45" s="22" t="str">
        <f>IF(OR($A45="",AD$3=""),"",IFERROR(INDEX('Add Players'!$C$6:$C$1505,MATCH(AD$3&amp;"|"&amp;$A45,'Add Players'!$D$6:$D$1505,0)),""))</f>
        <v/>
      </c>
      <c r="AE45" s="22" t="str">
        <f>IF(OR($A45="",AE$3=""),"",IFERROR(INDEX('Add Players'!$C$6:$C$1505,MATCH(AE$3&amp;"|"&amp;$A45,'Add Players'!$D$6:$D$1505,0)),""))</f>
        <v/>
      </c>
      <c r="AF45" s="22" t="str">
        <f>IF(OR($A45="",AF$3=""),"",IFERROR(INDEX('Add Players'!$C$6:$C$1505,MATCH(AF$3&amp;"|"&amp;$A45,'Add Players'!$D$6:$D$1505,0)),""))</f>
        <v>Woot</v>
      </c>
      <c r="AG45" s="22" t="str">
        <f>IF(OR($A45="",AG$3=""),"",IFERROR(INDEX('Add Players'!$C$6:$C$1505,MATCH(AG$3&amp;"|"&amp;$A45,'Add Players'!$D$6:$D$1505,0)),""))</f>
        <v/>
      </c>
      <c r="AH45" s="22" t="str">
        <f>IF(OR($A45="",AH$3=""),"",IFERROR(INDEX('Add Players'!$C$6:$C$1505,MATCH(AH$3&amp;"|"&amp;$A45,'Add Players'!$D$6:$D$1505,0)),""))</f>
        <v/>
      </c>
      <c r="AI45" s="22" t="str">
        <f>IF(OR($A45="",AI$3=""),"",IFERROR(INDEX('Add Players'!$C$6:$C$1505,MATCH(AI$3&amp;"|"&amp;$A45,'Add Players'!$D$6:$D$1505,0)),""))</f>
        <v/>
      </c>
      <c r="AJ45" s="22" t="str">
        <f>IF(OR($A45="",AJ$3=""),"",IFERROR(INDEX('Add Players'!$C$6:$C$1505,MATCH(AJ$3&amp;"|"&amp;$A45,'Add Players'!$D$6:$D$1505,0)),""))</f>
        <v/>
      </c>
      <c r="AK45" s="22" t="str">
        <f>IF(OR($A45="",AK$3=""),"",IFERROR(INDEX('Add Players'!$C$6:$C$1505,MATCH(AK$3&amp;"|"&amp;$A45,'Add Players'!$D$6:$D$1505,0)),""))</f>
        <v/>
      </c>
      <c r="AL45" s="22" t="str">
        <f>IF(OR($A45="",AL$3=""),"",IFERROR(INDEX('Add Players'!$C$6:$C$1505,MATCH(AL$3&amp;"|"&amp;$A45,'Add Players'!$D$6:$D$1505,0)),""))</f>
        <v/>
      </c>
      <c r="AM45" s="22" t="str">
        <f>IF(OR($A45="",AM$3=""),"",IFERROR(INDEX('Add Players'!$C$6:$C$1505,MATCH(AM$3&amp;"|"&amp;$A45,'Add Players'!$D$6:$D$1505,0)),""))</f>
        <v/>
      </c>
      <c r="AN45" s="22" t="str">
        <f>IF(OR($A45="",AN$3=""),"",IFERROR(INDEX('Add Players'!$C$6:$C$1505,MATCH(AN$3&amp;"|"&amp;$A45,'Add Players'!$D$6:$D$1505,0)),""))</f>
        <v/>
      </c>
      <c r="AO45" s="22" t="str">
        <f>IF(OR($A45="",AO$3=""),"",IFERROR(INDEX('Add Players'!$C$6:$C$1505,MATCH(AO$3&amp;"|"&amp;$A45,'Add Players'!$D$6:$D$1505,0)),""))</f>
        <v/>
      </c>
    </row>
    <row r="46" spans="1:41" ht="18" customHeight="1">
      <c r="A46" s="21" t="str">
        <f>IF('Player Directory'!A45="","",'Player Directory'!A45)</f>
        <v>Delaney, Dennis</v>
      </c>
      <c r="B46" s="22" t="str">
        <f>IF(OR($A46="",B$3=""),"",IFERROR(INDEX('Add Players'!$C$6:$C$1505,MATCH(B$3&amp;"|"&amp;$A46,'Add Players'!$D$6:$D$1505,0)),""))</f>
        <v/>
      </c>
      <c r="C46" s="22" t="str">
        <f>IF(OR($A46="",C$3=""),"",IFERROR(INDEX('Add Players'!$C$6:$C$1505,MATCH(C$3&amp;"|"&amp;$A46,'Add Players'!$D$6:$D$1505,0)),""))</f>
        <v/>
      </c>
      <c r="D46" s="22" t="str">
        <f>IF(OR($A46="",D$3=""),"",IFERROR(INDEX('Add Players'!$C$6:$C$1505,MATCH(D$3&amp;"|"&amp;$A46,'Add Players'!$D$6:$D$1505,0)),""))</f>
        <v/>
      </c>
      <c r="E46" s="22" t="str">
        <f>IF(OR($A46="",E$3=""),"",IFERROR(INDEX('Add Players'!$C$6:$C$1505,MATCH(E$3&amp;"|"&amp;$A46,'Add Players'!$D$6:$D$1505,0)),""))</f>
        <v/>
      </c>
      <c r="F46" s="22" t="str">
        <f>IF(OR($A46="",F$3=""),"",IFERROR(INDEX('Add Players'!$C$6:$C$1505,MATCH(F$3&amp;"|"&amp;$A46,'Add Players'!$D$6:$D$1505,0)),""))</f>
        <v>Delaney</v>
      </c>
      <c r="G46" s="22" t="str">
        <f>IF(OR($A46="",G$3=""),"",IFERROR(INDEX('Add Players'!$C$6:$C$1505,MATCH(G$3&amp;"|"&amp;$A46,'Add Players'!$D$6:$D$1505,0)),""))</f>
        <v/>
      </c>
      <c r="H46" s="22" t="str">
        <f>IF(OR($A46="",H$3=""),"",IFERROR(INDEX('Add Players'!$C$6:$C$1505,MATCH(H$3&amp;"|"&amp;$A46,'Add Players'!$D$6:$D$1505,0)),""))</f>
        <v/>
      </c>
      <c r="I46" s="22" t="str">
        <f>IF(OR($A46="",I$3=""),"",IFERROR(INDEX('Add Players'!$C$6:$C$1505,MATCH(I$3&amp;"|"&amp;$A46,'Add Players'!$D$6:$D$1505,0)),""))</f>
        <v/>
      </c>
      <c r="J46" s="22" t="str">
        <f>IF(OR($A46="",J$3=""),"",IFERROR(INDEX('Add Players'!$C$6:$C$1505,MATCH(J$3&amp;"|"&amp;$A46,'Add Players'!$D$6:$D$1505,0)),""))</f>
        <v/>
      </c>
      <c r="K46" s="22" t="str">
        <f>IF(OR($A46="",K$3=""),"",IFERROR(INDEX('Add Players'!$C$6:$C$1505,MATCH(K$3&amp;"|"&amp;$A46,'Add Players'!$D$6:$D$1505,0)),""))</f>
        <v/>
      </c>
      <c r="L46" s="22" t="str">
        <f>IF(OR($A46="",L$3=""),"",IFERROR(INDEX('Add Players'!$C$6:$C$1505,MATCH(L$3&amp;"|"&amp;$A46,'Add Players'!$D$6:$D$1505,0)),""))</f>
        <v/>
      </c>
      <c r="M46" s="22" t="str">
        <f>IF(OR($A46="",M$3=""),"",IFERROR(INDEX('Add Players'!$C$6:$C$1505,MATCH(M$3&amp;"|"&amp;$A46,'Add Players'!$D$6:$D$1505,0)),""))</f>
        <v/>
      </c>
      <c r="N46" s="22" t="str">
        <f>IF(OR($A46="",N$3=""),"",IFERROR(INDEX('Add Players'!$C$6:$C$1505,MATCH(N$3&amp;"|"&amp;$A46,'Add Players'!$D$6:$D$1505,0)),""))</f>
        <v/>
      </c>
      <c r="O46" s="22" t="str">
        <f>IF(OR($A46="",O$3=""),"",IFERROR(INDEX('Add Players'!$C$6:$C$1505,MATCH(O$3&amp;"|"&amp;$A46,'Add Players'!$D$6:$D$1505,0)),""))</f>
        <v/>
      </c>
      <c r="P46" s="22" t="str">
        <f>IF(OR($A46="",P$3=""),"",IFERROR(INDEX('Add Players'!$C$6:$C$1505,MATCH(P$3&amp;"|"&amp;$A46,'Add Players'!$D$6:$D$1505,0)),""))</f>
        <v/>
      </c>
      <c r="Q46" s="22" t="str">
        <f>IF(OR($A46="",Q$3=""),"",IFERROR(INDEX('Add Players'!$C$6:$C$1505,MATCH(Q$3&amp;"|"&amp;$A46,'Add Players'!$D$6:$D$1505,0)),""))</f>
        <v/>
      </c>
      <c r="R46" s="22" t="str">
        <f>IF(OR($A46="",R$3=""),"",IFERROR(INDEX('Add Players'!$C$6:$C$1505,MATCH(R$3&amp;"|"&amp;$A46,'Add Players'!$D$6:$D$1505,0)),""))</f>
        <v/>
      </c>
      <c r="S46" s="22" t="str">
        <f>IF(OR($A46="",S$3=""),"",IFERROR(INDEX('Add Players'!$C$6:$C$1505,MATCH(S$3&amp;"|"&amp;$A46,'Add Players'!$D$6:$D$1505,0)),""))</f>
        <v/>
      </c>
      <c r="T46" s="22" t="str">
        <f>IF(OR($A46="",T$3=""),"",IFERROR(INDEX('Add Players'!$C$6:$C$1505,MATCH(T$3&amp;"|"&amp;$A46,'Add Players'!$D$6:$D$1505,0)),""))</f>
        <v/>
      </c>
      <c r="U46" s="22" t="str">
        <f>IF(OR($A46="",U$3=""),"",IFERROR(INDEX('Add Players'!$C$6:$C$1505,MATCH(U$3&amp;"|"&amp;$A46,'Add Players'!$D$6:$D$1505,0)),""))</f>
        <v/>
      </c>
      <c r="V46" s="22" t="str">
        <f>IF(OR($A46="",V$3=""),"",IFERROR(INDEX('Add Players'!$C$6:$C$1505,MATCH(V$3&amp;"|"&amp;$A46,'Add Players'!$D$6:$D$1505,0)),""))</f>
        <v/>
      </c>
      <c r="W46" s="22" t="str">
        <f>IF(OR($A46="",W$3=""),"",IFERROR(INDEX('Add Players'!$C$6:$C$1505,MATCH(W$3&amp;"|"&amp;$A46,'Add Players'!$D$6:$D$1505,0)),""))</f>
        <v/>
      </c>
      <c r="X46" s="22" t="str">
        <f>IF(OR($A46="",X$3=""),"",IFERROR(INDEX('Add Players'!$C$6:$C$1505,MATCH(X$3&amp;"|"&amp;$A46,'Add Players'!$D$6:$D$1505,0)),""))</f>
        <v/>
      </c>
      <c r="Y46" s="22" t="str">
        <f>IF(OR($A46="",Y$3=""),"",IFERROR(INDEX('Add Players'!$C$6:$C$1505,MATCH(Y$3&amp;"|"&amp;$A46,'Add Players'!$D$6:$D$1505,0)),""))</f>
        <v/>
      </c>
      <c r="Z46" s="22" t="str">
        <f>IF(OR($A46="",Z$3=""),"",IFERROR(INDEX('Add Players'!$C$6:$C$1505,MATCH(Z$3&amp;"|"&amp;$A46,'Add Players'!$D$6:$D$1505,0)),""))</f>
        <v/>
      </c>
      <c r="AA46" s="22" t="str">
        <f>IF(OR($A46="",AA$3=""),"",IFERROR(INDEX('Add Players'!$C$6:$C$1505,MATCH(AA$3&amp;"|"&amp;$A46,'Add Players'!$D$6:$D$1505,0)),""))</f>
        <v/>
      </c>
      <c r="AB46" s="22" t="str">
        <f>IF(OR($A46="",AB$3=""),"",IFERROR(INDEX('Add Players'!$C$6:$C$1505,MATCH(AB$3&amp;"|"&amp;$A46,'Add Players'!$D$6:$D$1505,0)),""))</f>
        <v/>
      </c>
      <c r="AC46" s="22" t="str">
        <f>IF(OR($A46="",AC$3=""),"",IFERROR(INDEX('Add Players'!$C$6:$C$1505,MATCH(AC$3&amp;"|"&amp;$A46,'Add Players'!$D$6:$D$1505,0)),""))</f>
        <v/>
      </c>
      <c r="AD46" s="22" t="str">
        <f>IF(OR($A46="",AD$3=""),"",IFERROR(INDEX('Add Players'!$C$6:$C$1505,MATCH(AD$3&amp;"|"&amp;$A46,'Add Players'!$D$6:$D$1505,0)),""))</f>
        <v/>
      </c>
      <c r="AE46" s="22" t="str">
        <f>IF(OR($A46="",AE$3=""),"",IFERROR(INDEX('Add Players'!$C$6:$C$1505,MATCH(AE$3&amp;"|"&amp;$A46,'Add Players'!$D$6:$D$1505,0)),""))</f>
        <v/>
      </c>
      <c r="AF46" s="22" t="str">
        <f>IF(OR($A46="",AF$3=""),"",IFERROR(INDEX('Add Players'!$C$6:$C$1505,MATCH(AF$3&amp;"|"&amp;$A46,'Add Players'!$D$6:$D$1505,0)),""))</f>
        <v/>
      </c>
      <c r="AG46" s="22" t="str">
        <f>IF(OR($A46="",AG$3=""),"",IFERROR(INDEX('Add Players'!$C$6:$C$1505,MATCH(AG$3&amp;"|"&amp;$A46,'Add Players'!$D$6:$D$1505,0)),""))</f>
        <v/>
      </c>
      <c r="AH46" s="22" t="str">
        <f>IF(OR($A46="",AH$3=""),"",IFERROR(INDEX('Add Players'!$C$6:$C$1505,MATCH(AH$3&amp;"|"&amp;$A46,'Add Players'!$D$6:$D$1505,0)),""))</f>
        <v/>
      </c>
      <c r="AI46" s="22" t="str">
        <f>IF(OR($A46="",AI$3=""),"",IFERROR(INDEX('Add Players'!$C$6:$C$1505,MATCH(AI$3&amp;"|"&amp;$A46,'Add Players'!$D$6:$D$1505,0)),""))</f>
        <v/>
      </c>
      <c r="AJ46" s="22" t="str">
        <f>IF(OR($A46="",AJ$3=""),"",IFERROR(INDEX('Add Players'!$C$6:$C$1505,MATCH(AJ$3&amp;"|"&amp;$A46,'Add Players'!$D$6:$D$1505,0)),""))</f>
        <v/>
      </c>
      <c r="AK46" s="22" t="str">
        <f>IF(OR($A46="",AK$3=""),"",IFERROR(INDEX('Add Players'!$C$6:$C$1505,MATCH(AK$3&amp;"|"&amp;$A46,'Add Players'!$D$6:$D$1505,0)),""))</f>
        <v/>
      </c>
      <c r="AL46" s="22" t="str">
        <f>IF(OR($A46="",AL$3=""),"",IFERROR(INDEX('Add Players'!$C$6:$C$1505,MATCH(AL$3&amp;"|"&amp;$A46,'Add Players'!$D$6:$D$1505,0)),""))</f>
        <v/>
      </c>
      <c r="AM46" s="22" t="str">
        <f>IF(OR($A46="",AM$3=""),"",IFERROR(INDEX('Add Players'!$C$6:$C$1505,MATCH(AM$3&amp;"|"&amp;$A46,'Add Players'!$D$6:$D$1505,0)),""))</f>
        <v/>
      </c>
      <c r="AN46" s="22" t="str">
        <f>IF(OR($A46="",AN$3=""),"",IFERROR(INDEX('Add Players'!$C$6:$C$1505,MATCH(AN$3&amp;"|"&amp;$A46,'Add Players'!$D$6:$D$1505,0)),""))</f>
        <v/>
      </c>
      <c r="AO46" s="22" t="str">
        <f>IF(OR($A46="",AO$3=""),"",IFERROR(INDEX('Add Players'!$C$6:$C$1505,MATCH(AO$3&amp;"|"&amp;$A46,'Add Players'!$D$6:$D$1505,0)),""))</f>
        <v/>
      </c>
    </row>
    <row r="47" spans="1:41" ht="18" customHeight="1">
      <c r="A47" s="21" t="str">
        <f>IF('Player Directory'!A46="","",'Player Directory'!A46)</f>
        <v>DesSoye, Mike</v>
      </c>
      <c r="B47" s="22" t="str">
        <f>IF(OR($A47="",B$3=""),"",IFERROR(INDEX('Add Players'!$C$6:$C$1505,MATCH(B$3&amp;"|"&amp;$A47,'Add Players'!$D$6:$D$1505,0)),""))</f>
        <v/>
      </c>
      <c r="C47" s="22" t="str">
        <f>IF(OR($A47="",C$3=""),"",IFERROR(INDEX('Add Players'!$C$6:$C$1505,MATCH(C$3&amp;"|"&amp;$A47,'Add Players'!$D$6:$D$1505,0)),""))</f>
        <v/>
      </c>
      <c r="D47" s="22" t="str">
        <f>IF(OR($A47="",D$3=""),"",IFERROR(INDEX('Add Players'!$C$6:$C$1505,MATCH(D$3&amp;"|"&amp;$A47,'Add Players'!$D$6:$D$1505,0)),""))</f>
        <v/>
      </c>
      <c r="E47" s="22" t="str">
        <f>IF(OR($A47="",E$3=""),"",IFERROR(INDEX('Add Players'!$C$6:$C$1505,MATCH(E$3&amp;"|"&amp;$A47,'Add Players'!$D$6:$D$1505,0)),""))</f>
        <v/>
      </c>
      <c r="F47" s="22" t="str">
        <f>IF(OR($A47="",F$3=""),"",IFERROR(INDEX('Add Players'!$C$6:$C$1505,MATCH(F$3&amp;"|"&amp;$A47,'Add Players'!$D$6:$D$1505,0)),""))</f>
        <v>Delaney</v>
      </c>
      <c r="G47" s="22" t="str">
        <f>IF(OR($A47="",G$3=""),"",IFERROR(INDEX('Add Players'!$C$6:$C$1505,MATCH(G$3&amp;"|"&amp;$A47,'Add Players'!$D$6:$D$1505,0)),""))</f>
        <v/>
      </c>
      <c r="H47" s="22" t="str">
        <f>IF(OR($A47="",H$3=""),"",IFERROR(INDEX('Add Players'!$C$6:$C$1505,MATCH(H$3&amp;"|"&amp;$A47,'Add Players'!$D$6:$D$1505,0)),""))</f>
        <v/>
      </c>
      <c r="I47" s="22" t="str">
        <f>IF(OR($A47="",I$3=""),"",IFERROR(INDEX('Add Players'!$C$6:$C$1505,MATCH(I$3&amp;"|"&amp;$A47,'Add Players'!$D$6:$D$1505,0)),""))</f>
        <v/>
      </c>
      <c r="J47" s="22" t="str">
        <f>IF(OR($A47="",J$3=""),"",IFERROR(INDEX('Add Players'!$C$6:$C$1505,MATCH(J$3&amp;"|"&amp;$A47,'Add Players'!$D$6:$D$1505,0)),""))</f>
        <v/>
      </c>
      <c r="K47" s="22" t="str">
        <f>IF(OR($A47="",K$3=""),"",IFERROR(INDEX('Add Players'!$C$6:$C$1505,MATCH(K$3&amp;"|"&amp;$A47,'Add Players'!$D$6:$D$1505,0)),""))</f>
        <v/>
      </c>
      <c r="L47" s="22" t="str">
        <f>IF(OR($A47="",L$3=""),"",IFERROR(INDEX('Add Players'!$C$6:$C$1505,MATCH(L$3&amp;"|"&amp;$A47,'Add Players'!$D$6:$D$1505,0)),""))</f>
        <v/>
      </c>
      <c r="M47" s="22" t="str">
        <f>IF(OR($A47="",M$3=""),"",IFERROR(INDEX('Add Players'!$C$6:$C$1505,MATCH(M$3&amp;"|"&amp;$A47,'Add Players'!$D$6:$D$1505,0)),""))</f>
        <v/>
      </c>
      <c r="N47" s="22" t="str">
        <f>IF(OR($A47="",N$3=""),"",IFERROR(INDEX('Add Players'!$C$6:$C$1505,MATCH(N$3&amp;"|"&amp;$A47,'Add Players'!$D$6:$D$1505,0)),""))</f>
        <v/>
      </c>
      <c r="O47" s="22" t="str">
        <f>IF(OR($A47="",O$3=""),"",IFERROR(INDEX('Add Players'!$C$6:$C$1505,MATCH(O$3&amp;"|"&amp;$A47,'Add Players'!$D$6:$D$1505,0)),""))</f>
        <v/>
      </c>
      <c r="P47" s="22" t="str">
        <f>IF(OR($A47="",P$3=""),"",IFERROR(INDEX('Add Players'!$C$6:$C$1505,MATCH(P$3&amp;"|"&amp;$A47,'Add Players'!$D$6:$D$1505,0)),""))</f>
        <v/>
      </c>
      <c r="Q47" s="22" t="str">
        <f>IF(OR($A47="",Q$3=""),"",IFERROR(INDEX('Add Players'!$C$6:$C$1505,MATCH(Q$3&amp;"|"&amp;$A47,'Add Players'!$D$6:$D$1505,0)),""))</f>
        <v/>
      </c>
      <c r="R47" s="22" t="str">
        <f>IF(OR($A47="",R$3=""),"",IFERROR(INDEX('Add Players'!$C$6:$C$1505,MATCH(R$3&amp;"|"&amp;$A47,'Add Players'!$D$6:$D$1505,0)),""))</f>
        <v/>
      </c>
      <c r="S47" s="22" t="str">
        <f>IF(OR($A47="",S$3=""),"",IFERROR(INDEX('Add Players'!$C$6:$C$1505,MATCH(S$3&amp;"|"&amp;$A47,'Add Players'!$D$6:$D$1505,0)),""))</f>
        <v/>
      </c>
      <c r="T47" s="22" t="str">
        <f>IF(OR($A47="",T$3=""),"",IFERROR(INDEX('Add Players'!$C$6:$C$1505,MATCH(T$3&amp;"|"&amp;$A47,'Add Players'!$D$6:$D$1505,0)),""))</f>
        <v/>
      </c>
      <c r="U47" s="22" t="str">
        <f>IF(OR($A47="",U$3=""),"",IFERROR(INDEX('Add Players'!$C$6:$C$1505,MATCH(U$3&amp;"|"&amp;$A47,'Add Players'!$D$6:$D$1505,0)),""))</f>
        <v/>
      </c>
      <c r="V47" s="22" t="str">
        <f>IF(OR($A47="",V$3=""),"",IFERROR(INDEX('Add Players'!$C$6:$C$1505,MATCH(V$3&amp;"|"&amp;$A47,'Add Players'!$D$6:$D$1505,0)),""))</f>
        <v/>
      </c>
      <c r="W47" s="22" t="str">
        <f>IF(OR($A47="",W$3=""),"",IFERROR(INDEX('Add Players'!$C$6:$C$1505,MATCH(W$3&amp;"|"&amp;$A47,'Add Players'!$D$6:$D$1505,0)),""))</f>
        <v/>
      </c>
      <c r="X47" s="22" t="str">
        <f>IF(OR($A47="",X$3=""),"",IFERROR(INDEX('Add Players'!$C$6:$C$1505,MATCH(X$3&amp;"|"&amp;$A47,'Add Players'!$D$6:$D$1505,0)),""))</f>
        <v/>
      </c>
      <c r="Y47" s="22" t="str">
        <f>IF(OR($A47="",Y$3=""),"",IFERROR(INDEX('Add Players'!$C$6:$C$1505,MATCH(Y$3&amp;"|"&amp;$A47,'Add Players'!$D$6:$D$1505,0)),""))</f>
        <v/>
      </c>
      <c r="Z47" s="22" t="str">
        <f>IF(OR($A47="",Z$3=""),"",IFERROR(INDEX('Add Players'!$C$6:$C$1505,MATCH(Z$3&amp;"|"&amp;$A47,'Add Players'!$D$6:$D$1505,0)),""))</f>
        <v/>
      </c>
      <c r="AA47" s="22" t="str">
        <f>IF(OR($A47="",AA$3=""),"",IFERROR(INDEX('Add Players'!$C$6:$C$1505,MATCH(AA$3&amp;"|"&amp;$A47,'Add Players'!$D$6:$D$1505,0)),""))</f>
        <v/>
      </c>
      <c r="AB47" s="22" t="str">
        <f>IF(OR($A47="",AB$3=""),"",IFERROR(INDEX('Add Players'!$C$6:$C$1505,MATCH(AB$3&amp;"|"&amp;$A47,'Add Players'!$D$6:$D$1505,0)),""))</f>
        <v/>
      </c>
      <c r="AC47" s="22" t="str">
        <f>IF(OR($A47="",AC$3=""),"",IFERROR(INDEX('Add Players'!$C$6:$C$1505,MATCH(AC$3&amp;"|"&amp;$A47,'Add Players'!$D$6:$D$1505,0)),""))</f>
        <v/>
      </c>
      <c r="AD47" s="22" t="str">
        <f>IF(OR($A47="",AD$3=""),"",IFERROR(INDEX('Add Players'!$C$6:$C$1505,MATCH(AD$3&amp;"|"&amp;$A47,'Add Players'!$D$6:$D$1505,0)),""))</f>
        <v/>
      </c>
      <c r="AE47" s="22" t="str">
        <f>IF(OR($A47="",AE$3=""),"",IFERROR(INDEX('Add Players'!$C$6:$C$1505,MATCH(AE$3&amp;"|"&amp;$A47,'Add Players'!$D$6:$D$1505,0)),""))</f>
        <v/>
      </c>
      <c r="AF47" s="22" t="str">
        <f>IF(OR($A47="",AF$3=""),"",IFERROR(INDEX('Add Players'!$C$6:$C$1505,MATCH(AF$3&amp;"|"&amp;$A47,'Add Players'!$D$6:$D$1505,0)),""))</f>
        <v/>
      </c>
      <c r="AG47" s="22" t="str">
        <f>IF(OR($A47="",AG$3=""),"",IFERROR(INDEX('Add Players'!$C$6:$C$1505,MATCH(AG$3&amp;"|"&amp;$A47,'Add Players'!$D$6:$D$1505,0)),""))</f>
        <v/>
      </c>
      <c r="AH47" s="22" t="str">
        <f>IF(OR($A47="",AH$3=""),"",IFERROR(INDEX('Add Players'!$C$6:$C$1505,MATCH(AH$3&amp;"|"&amp;$A47,'Add Players'!$D$6:$D$1505,0)),""))</f>
        <v/>
      </c>
      <c r="AI47" s="22" t="str">
        <f>IF(OR($A47="",AI$3=""),"",IFERROR(INDEX('Add Players'!$C$6:$C$1505,MATCH(AI$3&amp;"|"&amp;$A47,'Add Players'!$D$6:$D$1505,0)),""))</f>
        <v/>
      </c>
      <c r="AJ47" s="22" t="str">
        <f>IF(OR($A47="",AJ$3=""),"",IFERROR(INDEX('Add Players'!$C$6:$C$1505,MATCH(AJ$3&amp;"|"&amp;$A47,'Add Players'!$D$6:$D$1505,0)),""))</f>
        <v/>
      </c>
      <c r="AK47" s="22" t="str">
        <f>IF(OR($A47="",AK$3=""),"",IFERROR(INDEX('Add Players'!$C$6:$C$1505,MATCH(AK$3&amp;"|"&amp;$A47,'Add Players'!$D$6:$D$1505,0)),""))</f>
        <v/>
      </c>
      <c r="AL47" s="22" t="str">
        <f>IF(OR($A47="",AL$3=""),"",IFERROR(INDEX('Add Players'!$C$6:$C$1505,MATCH(AL$3&amp;"|"&amp;$A47,'Add Players'!$D$6:$D$1505,0)),""))</f>
        <v/>
      </c>
      <c r="AM47" s="22" t="str">
        <f>IF(OR($A47="",AM$3=""),"",IFERROR(INDEX('Add Players'!$C$6:$C$1505,MATCH(AM$3&amp;"|"&amp;$A47,'Add Players'!$D$6:$D$1505,0)),""))</f>
        <v/>
      </c>
      <c r="AN47" s="22" t="str">
        <f>IF(OR($A47="",AN$3=""),"",IFERROR(INDEX('Add Players'!$C$6:$C$1505,MATCH(AN$3&amp;"|"&amp;$A47,'Add Players'!$D$6:$D$1505,0)),""))</f>
        <v/>
      </c>
      <c r="AO47" s="22" t="str">
        <f>IF(OR($A47="",AO$3=""),"",IFERROR(INDEX('Add Players'!$C$6:$C$1505,MATCH(AO$3&amp;"|"&amp;$A47,'Add Players'!$D$6:$D$1505,0)),""))</f>
        <v/>
      </c>
    </row>
    <row r="48" spans="1:41" ht="18" customHeight="1">
      <c r="A48" s="21" t="str">
        <f>IF('Player Directory'!A47="","",'Player Directory'!A47)</f>
        <v>Dewitt, Ben</v>
      </c>
      <c r="B48" s="22" t="str">
        <f>IF(OR($A48="",B$3=""),"",IFERROR(INDEX('Add Players'!$C$6:$C$1505,MATCH(B$3&amp;"|"&amp;$A48,'Add Players'!$D$6:$D$1505,0)),""))</f>
        <v/>
      </c>
      <c r="C48" s="22" t="str">
        <f>IF(OR($A48="",C$3=""),"",IFERROR(INDEX('Add Players'!$C$6:$C$1505,MATCH(C$3&amp;"|"&amp;$A48,'Add Players'!$D$6:$D$1505,0)),""))</f>
        <v/>
      </c>
      <c r="D48" s="22" t="str">
        <f>IF(OR($A48="",D$3=""),"",IFERROR(INDEX('Add Players'!$C$6:$C$1505,MATCH(D$3&amp;"|"&amp;$A48,'Add Players'!$D$6:$D$1505,0)),""))</f>
        <v/>
      </c>
      <c r="E48" s="22" t="str">
        <f>IF(OR($A48="",E$3=""),"",IFERROR(INDEX('Add Players'!$C$6:$C$1505,MATCH(E$3&amp;"|"&amp;$A48,'Add Players'!$D$6:$D$1505,0)),""))</f>
        <v/>
      </c>
      <c r="F48" s="22" t="str">
        <f>IF(OR($A48="",F$3=""),"",IFERROR(INDEX('Add Players'!$C$6:$C$1505,MATCH(F$3&amp;"|"&amp;$A48,'Add Players'!$D$6:$D$1505,0)),""))</f>
        <v/>
      </c>
      <c r="G48" s="22" t="str">
        <f>IF(OR($A48="",G$3=""),"",IFERROR(INDEX('Add Players'!$C$6:$C$1505,MATCH(G$3&amp;"|"&amp;$A48,'Add Players'!$D$6:$D$1505,0)),""))</f>
        <v/>
      </c>
      <c r="H48" s="22" t="str">
        <f>IF(OR($A48="",H$3=""),"",IFERROR(INDEX('Add Players'!$C$6:$C$1505,MATCH(H$3&amp;"|"&amp;$A48,'Add Players'!$D$6:$D$1505,0)),""))</f>
        <v/>
      </c>
      <c r="I48" s="22" t="str">
        <f>IF(OR($A48="",I$3=""),"",IFERROR(INDEX('Add Players'!$C$6:$C$1505,MATCH(I$3&amp;"|"&amp;$A48,'Add Players'!$D$6:$D$1505,0)),""))</f>
        <v/>
      </c>
      <c r="J48" s="22" t="str">
        <f>IF(OR($A48="",J$3=""),"",IFERROR(INDEX('Add Players'!$C$6:$C$1505,MATCH(J$3&amp;"|"&amp;$A48,'Add Players'!$D$6:$D$1505,0)),""))</f>
        <v/>
      </c>
      <c r="K48" s="22" t="str">
        <f>IF(OR($A48="",K$3=""),"",IFERROR(INDEX('Add Players'!$C$6:$C$1505,MATCH(K$3&amp;"|"&amp;$A48,'Add Players'!$D$6:$D$1505,0)),""))</f>
        <v/>
      </c>
      <c r="L48" s="22" t="str">
        <f>IF(OR($A48="",L$3=""),"",IFERROR(INDEX('Add Players'!$C$6:$C$1505,MATCH(L$3&amp;"|"&amp;$A48,'Add Players'!$D$6:$D$1505,0)),""))</f>
        <v/>
      </c>
      <c r="M48" s="22" t="str">
        <f>IF(OR($A48="",M$3=""),"",IFERROR(INDEX('Add Players'!$C$6:$C$1505,MATCH(M$3&amp;"|"&amp;$A48,'Add Players'!$D$6:$D$1505,0)),""))</f>
        <v/>
      </c>
      <c r="N48" s="22" t="str">
        <f>IF(OR($A48="",N$3=""),"",IFERROR(INDEX('Add Players'!$C$6:$C$1505,MATCH(N$3&amp;"|"&amp;$A48,'Add Players'!$D$6:$D$1505,0)),""))</f>
        <v/>
      </c>
      <c r="O48" s="22" t="str">
        <f>IF(OR($A48="",O$3=""),"",IFERROR(INDEX('Add Players'!$C$6:$C$1505,MATCH(O$3&amp;"|"&amp;$A48,'Add Players'!$D$6:$D$1505,0)),""))</f>
        <v/>
      </c>
      <c r="P48" s="22" t="str">
        <f>IF(OR($A48="",P$3=""),"",IFERROR(INDEX('Add Players'!$C$6:$C$1505,MATCH(P$3&amp;"|"&amp;$A48,'Add Players'!$D$6:$D$1505,0)),""))</f>
        <v/>
      </c>
      <c r="Q48" s="22" t="str">
        <f>IF(OR($A48="",Q$3=""),"",IFERROR(INDEX('Add Players'!$C$6:$C$1505,MATCH(Q$3&amp;"|"&amp;$A48,'Add Players'!$D$6:$D$1505,0)),""))</f>
        <v/>
      </c>
      <c r="R48" s="22" t="str">
        <f>IF(OR($A48="",R$3=""),"",IFERROR(INDEX('Add Players'!$C$6:$C$1505,MATCH(R$3&amp;"|"&amp;$A48,'Add Players'!$D$6:$D$1505,0)),""))</f>
        <v/>
      </c>
      <c r="S48" s="22" t="str">
        <f>IF(OR($A48="",S$3=""),"",IFERROR(INDEX('Add Players'!$C$6:$C$1505,MATCH(S$3&amp;"|"&amp;$A48,'Add Players'!$D$6:$D$1505,0)),""))</f>
        <v/>
      </c>
      <c r="T48" s="22" t="str">
        <f>IF(OR($A48="",T$3=""),"",IFERROR(INDEX('Add Players'!$C$6:$C$1505,MATCH(T$3&amp;"|"&amp;$A48,'Add Players'!$D$6:$D$1505,0)),""))</f>
        <v/>
      </c>
      <c r="U48" s="22" t="str">
        <f>IF(OR($A48="",U$3=""),"",IFERROR(INDEX('Add Players'!$C$6:$C$1505,MATCH(U$3&amp;"|"&amp;$A48,'Add Players'!$D$6:$D$1505,0)),""))</f>
        <v/>
      </c>
      <c r="V48" s="22" t="str">
        <f>IF(OR($A48="",V$3=""),"",IFERROR(INDEX('Add Players'!$C$6:$C$1505,MATCH(V$3&amp;"|"&amp;$A48,'Add Players'!$D$6:$D$1505,0)),""))</f>
        <v/>
      </c>
      <c r="W48" s="22" t="str">
        <f>IF(OR($A48="",W$3=""),"",IFERROR(INDEX('Add Players'!$C$6:$C$1505,MATCH(W$3&amp;"|"&amp;$A48,'Add Players'!$D$6:$D$1505,0)),""))</f>
        <v/>
      </c>
      <c r="X48" s="22" t="str">
        <f>IF(OR($A48="",X$3=""),"",IFERROR(INDEX('Add Players'!$C$6:$C$1505,MATCH(X$3&amp;"|"&amp;$A48,'Add Players'!$D$6:$D$1505,0)),""))</f>
        <v/>
      </c>
      <c r="Y48" s="22" t="str">
        <f>IF(OR($A48="",Y$3=""),"",IFERROR(INDEX('Add Players'!$C$6:$C$1505,MATCH(Y$3&amp;"|"&amp;$A48,'Add Players'!$D$6:$D$1505,0)),""))</f>
        <v/>
      </c>
      <c r="Z48" s="22" t="str">
        <f>IF(OR($A48="",Z$3=""),"",IFERROR(INDEX('Add Players'!$C$6:$C$1505,MATCH(Z$3&amp;"|"&amp;$A48,'Add Players'!$D$6:$D$1505,0)),""))</f>
        <v/>
      </c>
      <c r="AA48" s="22" t="str">
        <f>IF(OR($A48="",AA$3=""),"",IFERROR(INDEX('Add Players'!$C$6:$C$1505,MATCH(AA$3&amp;"|"&amp;$A48,'Add Players'!$D$6:$D$1505,0)),""))</f>
        <v/>
      </c>
      <c r="AB48" s="22" t="str">
        <f>IF(OR($A48="",AB$3=""),"",IFERROR(INDEX('Add Players'!$C$6:$C$1505,MATCH(AB$3&amp;"|"&amp;$A48,'Add Players'!$D$6:$D$1505,0)),""))</f>
        <v/>
      </c>
      <c r="AC48" s="22" t="str">
        <f>IF(OR($A48="",AC$3=""),"",IFERROR(INDEX('Add Players'!$C$6:$C$1505,MATCH(AC$3&amp;"|"&amp;$A48,'Add Players'!$D$6:$D$1505,0)),""))</f>
        <v/>
      </c>
      <c r="AD48" s="22" t="str">
        <f>IF(OR($A48="",AD$3=""),"",IFERROR(INDEX('Add Players'!$C$6:$C$1505,MATCH(AD$3&amp;"|"&amp;$A48,'Add Players'!$D$6:$D$1505,0)),""))</f>
        <v/>
      </c>
      <c r="AE48" s="22" t="str">
        <f>IF(OR($A48="",AE$3=""),"",IFERROR(INDEX('Add Players'!$C$6:$C$1505,MATCH(AE$3&amp;"|"&amp;$A48,'Add Players'!$D$6:$D$1505,0)),""))</f>
        <v/>
      </c>
      <c r="AF48" s="22" t="str">
        <f>IF(OR($A48="",AF$3=""),"",IFERROR(INDEX('Add Players'!$C$6:$C$1505,MATCH(AF$3&amp;"|"&amp;$A48,'Add Players'!$D$6:$D$1505,0)),""))</f>
        <v>Woot</v>
      </c>
      <c r="AG48" s="22" t="str">
        <f>IF(OR($A48="",AG$3=""),"",IFERROR(INDEX('Add Players'!$C$6:$C$1505,MATCH(AG$3&amp;"|"&amp;$A48,'Add Players'!$D$6:$D$1505,0)),""))</f>
        <v/>
      </c>
      <c r="AH48" s="22" t="str">
        <f>IF(OR($A48="",AH$3=""),"",IFERROR(INDEX('Add Players'!$C$6:$C$1505,MATCH(AH$3&amp;"|"&amp;$A48,'Add Players'!$D$6:$D$1505,0)),""))</f>
        <v/>
      </c>
      <c r="AI48" s="22" t="str">
        <f>IF(OR($A48="",AI$3=""),"",IFERROR(INDEX('Add Players'!$C$6:$C$1505,MATCH(AI$3&amp;"|"&amp;$A48,'Add Players'!$D$6:$D$1505,0)),""))</f>
        <v/>
      </c>
      <c r="AJ48" s="22" t="str">
        <f>IF(OR($A48="",AJ$3=""),"",IFERROR(INDEX('Add Players'!$C$6:$C$1505,MATCH(AJ$3&amp;"|"&amp;$A48,'Add Players'!$D$6:$D$1505,0)),""))</f>
        <v/>
      </c>
      <c r="AK48" s="22" t="str">
        <f>IF(OR($A48="",AK$3=""),"",IFERROR(INDEX('Add Players'!$C$6:$C$1505,MATCH(AK$3&amp;"|"&amp;$A48,'Add Players'!$D$6:$D$1505,0)),""))</f>
        <v/>
      </c>
      <c r="AL48" s="22" t="str">
        <f>IF(OR($A48="",AL$3=""),"",IFERROR(INDEX('Add Players'!$C$6:$C$1505,MATCH(AL$3&amp;"|"&amp;$A48,'Add Players'!$D$6:$D$1505,0)),""))</f>
        <v/>
      </c>
      <c r="AM48" s="22" t="str">
        <f>IF(OR($A48="",AM$3=""),"",IFERROR(INDEX('Add Players'!$C$6:$C$1505,MATCH(AM$3&amp;"|"&amp;$A48,'Add Players'!$D$6:$D$1505,0)),""))</f>
        <v/>
      </c>
      <c r="AN48" s="22" t="str">
        <f>IF(OR($A48="",AN$3=""),"",IFERROR(INDEX('Add Players'!$C$6:$C$1505,MATCH(AN$3&amp;"|"&amp;$A48,'Add Players'!$D$6:$D$1505,0)),""))</f>
        <v/>
      </c>
      <c r="AO48" s="22" t="str">
        <f>IF(OR($A48="",AO$3=""),"",IFERROR(INDEX('Add Players'!$C$6:$C$1505,MATCH(AO$3&amp;"|"&amp;$A48,'Add Players'!$D$6:$D$1505,0)),""))</f>
        <v/>
      </c>
    </row>
    <row r="49" spans="1:41" ht="18" customHeight="1">
      <c r="A49" s="21" t="str">
        <f>IF('Player Directory'!A48="","",'Player Directory'!A48)</f>
        <v>Dewitt, Steve</v>
      </c>
      <c r="B49" s="22" t="str">
        <f>IF(OR($A49="",B$3=""),"",IFERROR(INDEX('Add Players'!$C$6:$C$1505,MATCH(B$3&amp;"|"&amp;$A49,'Add Players'!$D$6:$D$1505,0)),""))</f>
        <v/>
      </c>
      <c r="C49" s="22" t="str">
        <f>IF(OR($A49="",C$3=""),"",IFERROR(INDEX('Add Players'!$C$6:$C$1505,MATCH(C$3&amp;"|"&amp;$A49,'Add Players'!$D$6:$D$1505,0)),""))</f>
        <v/>
      </c>
      <c r="D49" s="22" t="str">
        <f>IF(OR($A49="",D$3=""),"",IFERROR(INDEX('Add Players'!$C$6:$C$1505,MATCH(D$3&amp;"|"&amp;$A49,'Add Players'!$D$6:$D$1505,0)),""))</f>
        <v/>
      </c>
      <c r="E49" s="22" t="str">
        <f>IF(OR($A49="",E$3=""),"",IFERROR(INDEX('Add Players'!$C$6:$C$1505,MATCH(E$3&amp;"|"&amp;$A49,'Add Players'!$D$6:$D$1505,0)),""))</f>
        <v/>
      </c>
      <c r="F49" s="22" t="str">
        <f>IF(OR($A49="",F$3=""),"",IFERROR(INDEX('Add Players'!$C$6:$C$1505,MATCH(F$3&amp;"|"&amp;$A49,'Add Players'!$D$6:$D$1505,0)),""))</f>
        <v/>
      </c>
      <c r="G49" s="22" t="str">
        <f>IF(OR($A49="",G$3=""),"",IFERROR(INDEX('Add Players'!$C$6:$C$1505,MATCH(G$3&amp;"|"&amp;$A49,'Add Players'!$D$6:$D$1505,0)),""))</f>
        <v/>
      </c>
      <c r="H49" s="22" t="str">
        <f>IF(OR($A49="",H$3=""),"",IFERROR(INDEX('Add Players'!$C$6:$C$1505,MATCH(H$3&amp;"|"&amp;$A49,'Add Players'!$D$6:$D$1505,0)),""))</f>
        <v/>
      </c>
      <c r="I49" s="22" t="str">
        <f>IF(OR($A49="",I$3=""),"",IFERROR(INDEX('Add Players'!$C$6:$C$1505,MATCH(I$3&amp;"|"&amp;$A49,'Add Players'!$D$6:$D$1505,0)),""))</f>
        <v/>
      </c>
      <c r="J49" s="22" t="str">
        <f>IF(OR($A49="",J$3=""),"",IFERROR(INDEX('Add Players'!$C$6:$C$1505,MATCH(J$3&amp;"|"&amp;$A49,'Add Players'!$D$6:$D$1505,0)),""))</f>
        <v/>
      </c>
      <c r="K49" s="22" t="str">
        <f>IF(OR($A49="",K$3=""),"",IFERROR(INDEX('Add Players'!$C$6:$C$1505,MATCH(K$3&amp;"|"&amp;$A49,'Add Players'!$D$6:$D$1505,0)),""))</f>
        <v/>
      </c>
      <c r="L49" s="22" t="str">
        <f>IF(OR($A49="",L$3=""),"",IFERROR(INDEX('Add Players'!$C$6:$C$1505,MATCH(L$3&amp;"|"&amp;$A49,'Add Players'!$D$6:$D$1505,0)),""))</f>
        <v/>
      </c>
      <c r="M49" s="22" t="str">
        <f>IF(OR($A49="",M$3=""),"",IFERROR(INDEX('Add Players'!$C$6:$C$1505,MATCH(M$3&amp;"|"&amp;$A49,'Add Players'!$D$6:$D$1505,0)),""))</f>
        <v/>
      </c>
      <c r="N49" s="22" t="str">
        <f>IF(OR($A49="",N$3=""),"",IFERROR(INDEX('Add Players'!$C$6:$C$1505,MATCH(N$3&amp;"|"&amp;$A49,'Add Players'!$D$6:$D$1505,0)),""))</f>
        <v/>
      </c>
      <c r="O49" s="22" t="str">
        <f>IF(OR($A49="",O$3=""),"",IFERROR(INDEX('Add Players'!$C$6:$C$1505,MATCH(O$3&amp;"|"&amp;$A49,'Add Players'!$D$6:$D$1505,0)),""))</f>
        <v/>
      </c>
      <c r="P49" s="22" t="str">
        <f>IF(OR($A49="",P$3=""),"",IFERROR(INDEX('Add Players'!$C$6:$C$1505,MATCH(P$3&amp;"|"&amp;$A49,'Add Players'!$D$6:$D$1505,0)),""))</f>
        <v/>
      </c>
      <c r="Q49" s="22" t="str">
        <f>IF(OR($A49="",Q$3=""),"",IFERROR(INDEX('Add Players'!$C$6:$C$1505,MATCH(Q$3&amp;"|"&amp;$A49,'Add Players'!$D$6:$D$1505,0)),""))</f>
        <v/>
      </c>
      <c r="R49" s="22" t="str">
        <f>IF(OR($A49="",R$3=""),"",IFERROR(INDEX('Add Players'!$C$6:$C$1505,MATCH(R$3&amp;"|"&amp;$A49,'Add Players'!$D$6:$D$1505,0)),""))</f>
        <v/>
      </c>
      <c r="S49" s="22" t="str">
        <f>IF(OR($A49="",S$3=""),"",IFERROR(INDEX('Add Players'!$C$6:$C$1505,MATCH(S$3&amp;"|"&amp;$A49,'Add Players'!$D$6:$D$1505,0)),""))</f>
        <v/>
      </c>
      <c r="T49" s="22" t="str">
        <f>IF(OR($A49="",T$3=""),"",IFERROR(INDEX('Add Players'!$C$6:$C$1505,MATCH(T$3&amp;"|"&amp;$A49,'Add Players'!$D$6:$D$1505,0)),""))</f>
        <v/>
      </c>
      <c r="U49" s="22" t="str">
        <f>IF(OR($A49="",U$3=""),"",IFERROR(INDEX('Add Players'!$C$6:$C$1505,MATCH(U$3&amp;"|"&amp;$A49,'Add Players'!$D$6:$D$1505,0)),""))</f>
        <v/>
      </c>
      <c r="V49" s="22" t="str">
        <f>IF(OR($A49="",V$3=""),"",IFERROR(INDEX('Add Players'!$C$6:$C$1505,MATCH(V$3&amp;"|"&amp;$A49,'Add Players'!$D$6:$D$1505,0)),""))</f>
        <v/>
      </c>
      <c r="W49" s="22" t="str">
        <f>IF(OR($A49="",W$3=""),"",IFERROR(INDEX('Add Players'!$C$6:$C$1505,MATCH(W$3&amp;"|"&amp;$A49,'Add Players'!$D$6:$D$1505,0)),""))</f>
        <v/>
      </c>
      <c r="X49" s="22" t="str">
        <f>IF(OR($A49="",X$3=""),"",IFERROR(INDEX('Add Players'!$C$6:$C$1505,MATCH(X$3&amp;"|"&amp;$A49,'Add Players'!$D$6:$D$1505,0)),""))</f>
        <v/>
      </c>
      <c r="Y49" s="22" t="str">
        <f>IF(OR($A49="",Y$3=""),"",IFERROR(INDEX('Add Players'!$C$6:$C$1505,MATCH(Y$3&amp;"|"&amp;$A49,'Add Players'!$D$6:$D$1505,0)),""))</f>
        <v/>
      </c>
      <c r="Z49" s="22" t="str">
        <f>IF(OR($A49="",Z$3=""),"",IFERROR(INDEX('Add Players'!$C$6:$C$1505,MATCH(Z$3&amp;"|"&amp;$A49,'Add Players'!$D$6:$D$1505,0)),""))</f>
        <v/>
      </c>
      <c r="AA49" s="22" t="str">
        <f>IF(OR($A49="",AA$3=""),"",IFERROR(INDEX('Add Players'!$C$6:$C$1505,MATCH(AA$3&amp;"|"&amp;$A49,'Add Players'!$D$6:$D$1505,0)),""))</f>
        <v/>
      </c>
      <c r="AB49" s="22" t="str">
        <f>IF(OR($A49="",AB$3=""),"",IFERROR(INDEX('Add Players'!$C$6:$C$1505,MATCH(AB$3&amp;"|"&amp;$A49,'Add Players'!$D$6:$D$1505,0)),""))</f>
        <v/>
      </c>
      <c r="AC49" s="22" t="str">
        <f>IF(OR($A49="",AC$3=""),"",IFERROR(INDEX('Add Players'!$C$6:$C$1505,MATCH(AC$3&amp;"|"&amp;$A49,'Add Players'!$D$6:$D$1505,0)),""))</f>
        <v/>
      </c>
      <c r="AD49" s="22" t="str">
        <f>IF(OR($A49="",AD$3=""),"",IFERROR(INDEX('Add Players'!$C$6:$C$1505,MATCH(AD$3&amp;"|"&amp;$A49,'Add Players'!$D$6:$D$1505,0)),""))</f>
        <v/>
      </c>
      <c r="AE49" s="22" t="str">
        <f>IF(OR($A49="",AE$3=""),"",IFERROR(INDEX('Add Players'!$C$6:$C$1505,MATCH(AE$3&amp;"|"&amp;$A49,'Add Players'!$D$6:$D$1505,0)),""))</f>
        <v/>
      </c>
      <c r="AF49" s="22" t="str">
        <f>IF(OR($A49="",AF$3=""),"",IFERROR(INDEX('Add Players'!$C$6:$C$1505,MATCH(AF$3&amp;"|"&amp;$A49,'Add Players'!$D$6:$D$1505,0)),""))</f>
        <v>Woot</v>
      </c>
      <c r="AG49" s="22" t="str">
        <f>IF(OR($A49="",AG$3=""),"",IFERROR(INDEX('Add Players'!$C$6:$C$1505,MATCH(AG$3&amp;"|"&amp;$A49,'Add Players'!$D$6:$D$1505,0)),""))</f>
        <v/>
      </c>
      <c r="AH49" s="22" t="str">
        <f>IF(OR($A49="",AH$3=""),"",IFERROR(INDEX('Add Players'!$C$6:$C$1505,MATCH(AH$3&amp;"|"&amp;$A49,'Add Players'!$D$6:$D$1505,0)),""))</f>
        <v/>
      </c>
      <c r="AI49" s="22" t="str">
        <f>IF(OR($A49="",AI$3=""),"",IFERROR(INDEX('Add Players'!$C$6:$C$1505,MATCH(AI$3&amp;"|"&amp;$A49,'Add Players'!$D$6:$D$1505,0)),""))</f>
        <v/>
      </c>
      <c r="AJ49" s="22" t="str">
        <f>IF(OR($A49="",AJ$3=""),"",IFERROR(INDEX('Add Players'!$C$6:$C$1505,MATCH(AJ$3&amp;"|"&amp;$A49,'Add Players'!$D$6:$D$1505,0)),""))</f>
        <v/>
      </c>
      <c r="AK49" s="22" t="str">
        <f>IF(OR($A49="",AK$3=""),"",IFERROR(INDEX('Add Players'!$C$6:$C$1505,MATCH(AK$3&amp;"|"&amp;$A49,'Add Players'!$D$6:$D$1505,0)),""))</f>
        <v/>
      </c>
      <c r="AL49" s="22" t="str">
        <f>IF(OR($A49="",AL$3=""),"",IFERROR(INDEX('Add Players'!$C$6:$C$1505,MATCH(AL$3&amp;"|"&amp;$A49,'Add Players'!$D$6:$D$1505,0)),""))</f>
        <v/>
      </c>
      <c r="AM49" s="22" t="str">
        <f>IF(OR($A49="",AM$3=""),"",IFERROR(INDEX('Add Players'!$C$6:$C$1505,MATCH(AM$3&amp;"|"&amp;$A49,'Add Players'!$D$6:$D$1505,0)),""))</f>
        <v/>
      </c>
      <c r="AN49" s="22" t="str">
        <f>IF(OR($A49="",AN$3=""),"",IFERROR(INDEX('Add Players'!$C$6:$C$1505,MATCH(AN$3&amp;"|"&amp;$A49,'Add Players'!$D$6:$D$1505,0)),""))</f>
        <v/>
      </c>
      <c r="AO49" s="22" t="str">
        <f>IF(OR($A49="",AO$3=""),"",IFERROR(INDEX('Add Players'!$C$6:$C$1505,MATCH(AO$3&amp;"|"&amp;$A49,'Add Players'!$D$6:$D$1505,0)),""))</f>
        <v/>
      </c>
    </row>
    <row r="50" spans="1:41" ht="18" customHeight="1">
      <c r="A50" s="21" t="str">
        <f>IF('Player Directory'!A49="","",'Player Directory'!A49)</f>
        <v>Dixon, Joe</v>
      </c>
      <c r="B50" s="22" t="str">
        <f>IF(OR($A50="",B$3=""),"",IFERROR(INDEX('Add Players'!$C$6:$C$1505,MATCH(B$3&amp;"|"&amp;$A50,'Add Players'!$D$6:$D$1505,0)),""))</f>
        <v/>
      </c>
      <c r="C50" s="22" t="str">
        <f>IF(OR($A50="",C$3=""),"",IFERROR(INDEX('Add Players'!$C$6:$C$1505,MATCH(C$3&amp;"|"&amp;$A50,'Add Players'!$D$6:$D$1505,0)),""))</f>
        <v/>
      </c>
      <c r="D50" s="22" t="str">
        <f>IF(OR($A50="",D$3=""),"",IFERROR(INDEX('Add Players'!$C$6:$C$1505,MATCH(D$3&amp;"|"&amp;$A50,'Add Players'!$D$6:$D$1505,0)),""))</f>
        <v/>
      </c>
      <c r="E50" s="22" t="str">
        <f>IF(OR($A50="",E$3=""),"",IFERROR(INDEX('Add Players'!$C$6:$C$1505,MATCH(E$3&amp;"|"&amp;$A50,'Add Players'!$D$6:$D$1505,0)),""))</f>
        <v/>
      </c>
      <c r="F50" s="22" t="str">
        <f>IF(OR($A50="",F$3=""),"",IFERROR(INDEX('Add Players'!$C$6:$C$1505,MATCH(F$3&amp;"|"&amp;$A50,'Add Players'!$D$6:$D$1505,0)),""))</f>
        <v/>
      </c>
      <c r="G50" s="22" t="str">
        <f>IF(OR($A50="",G$3=""),"",IFERROR(INDEX('Add Players'!$C$6:$C$1505,MATCH(G$3&amp;"|"&amp;$A50,'Add Players'!$D$6:$D$1505,0)),""))</f>
        <v/>
      </c>
      <c r="H50" s="22" t="str">
        <f>IF(OR($A50="",H$3=""),"",IFERROR(INDEX('Add Players'!$C$6:$C$1505,MATCH(H$3&amp;"|"&amp;$A50,'Add Players'!$D$6:$D$1505,0)),""))</f>
        <v/>
      </c>
      <c r="I50" s="22" t="str">
        <f>IF(OR($A50="",I$3=""),"",IFERROR(INDEX('Add Players'!$C$6:$C$1505,MATCH(I$3&amp;"|"&amp;$A50,'Add Players'!$D$6:$D$1505,0)),""))</f>
        <v/>
      </c>
      <c r="J50" s="22" t="str">
        <f>IF(OR($A50="",J$3=""),"",IFERROR(INDEX('Add Players'!$C$6:$C$1505,MATCH(J$3&amp;"|"&amp;$A50,'Add Players'!$D$6:$D$1505,0)),""))</f>
        <v/>
      </c>
      <c r="K50" s="22" t="str">
        <f>IF(OR($A50="",K$3=""),"",IFERROR(INDEX('Add Players'!$C$6:$C$1505,MATCH(K$3&amp;"|"&amp;$A50,'Add Players'!$D$6:$D$1505,0)),""))</f>
        <v/>
      </c>
      <c r="L50" s="22" t="str">
        <f>IF(OR($A50="",L$3=""),"",IFERROR(INDEX('Add Players'!$C$6:$C$1505,MATCH(L$3&amp;"|"&amp;$A50,'Add Players'!$D$6:$D$1505,0)),""))</f>
        <v/>
      </c>
      <c r="M50" s="22" t="str">
        <f>IF(OR($A50="",M$3=""),"",IFERROR(INDEX('Add Players'!$C$6:$C$1505,MATCH(M$3&amp;"|"&amp;$A50,'Add Players'!$D$6:$D$1505,0)),""))</f>
        <v/>
      </c>
      <c r="N50" s="22" t="str">
        <f>IF(OR($A50="",N$3=""),"",IFERROR(INDEX('Add Players'!$C$6:$C$1505,MATCH(N$3&amp;"|"&amp;$A50,'Add Players'!$D$6:$D$1505,0)),""))</f>
        <v/>
      </c>
      <c r="O50" s="22" t="str">
        <f>IF(OR($A50="",O$3=""),"",IFERROR(INDEX('Add Players'!$C$6:$C$1505,MATCH(O$3&amp;"|"&amp;$A50,'Add Players'!$D$6:$D$1505,0)),""))</f>
        <v/>
      </c>
      <c r="P50" s="22" t="str">
        <f>IF(OR($A50="",P$3=""),"",IFERROR(INDEX('Add Players'!$C$6:$C$1505,MATCH(P$3&amp;"|"&amp;$A50,'Add Players'!$D$6:$D$1505,0)),""))</f>
        <v/>
      </c>
      <c r="Q50" s="22" t="str">
        <f>IF(OR($A50="",Q$3=""),"",IFERROR(INDEX('Add Players'!$C$6:$C$1505,MATCH(Q$3&amp;"|"&amp;$A50,'Add Players'!$D$6:$D$1505,0)),""))</f>
        <v/>
      </c>
      <c r="R50" s="22" t="str">
        <f>IF(OR($A50="",R$3=""),"",IFERROR(INDEX('Add Players'!$C$6:$C$1505,MATCH(R$3&amp;"|"&amp;$A50,'Add Players'!$D$6:$D$1505,0)),""))</f>
        <v/>
      </c>
      <c r="S50" s="22" t="str">
        <f>IF(OR($A50="",S$3=""),"",IFERROR(INDEX('Add Players'!$C$6:$C$1505,MATCH(S$3&amp;"|"&amp;$A50,'Add Players'!$D$6:$D$1505,0)),""))</f>
        <v/>
      </c>
      <c r="T50" s="22" t="str">
        <f>IF(OR($A50="",T$3=""),"",IFERROR(INDEX('Add Players'!$C$6:$C$1505,MATCH(T$3&amp;"|"&amp;$A50,'Add Players'!$D$6:$D$1505,0)),""))</f>
        <v/>
      </c>
      <c r="U50" s="22" t="str">
        <f>IF(OR($A50="",U$3=""),"",IFERROR(INDEX('Add Players'!$C$6:$C$1505,MATCH(U$3&amp;"|"&amp;$A50,'Add Players'!$D$6:$D$1505,0)),""))</f>
        <v/>
      </c>
      <c r="V50" s="22" t="str">
        <f>IF(OR($A50="",V$3=""),"",IFERROR(INDEX('Add Players'!$C$6:$C$1505,MATCH(V$3&amp;"|"&amp;$A50,'Add Players'!$D$6:$D$1505,0)),""))</f>
        <v>Woot</v>
      </c>
      <c r="W50" s="22" t="str">
        <f>IF(OR($A50="",W$3=""),"",IFERROR(INDEX('Add Players'!$C$6:$C$1505,MATCH(W$3&amp;"|"&amp;$A50,'Add Players'!$D$6:$D$1505,0)),""))</f>
        <v/>
      </c>
      <c r="X50" s="22" t="str">
        <f>IF(OR($A50="",X$3=""),"",IFERROR(INDEX('Add Players'!$C$6:$C$1505,MATCH(X$3&amp;"|"&amp;$A50,'Add Players'!$D$6:$D$1505,0)),""))</f>
        <v/>
      </c>
      <c r="Y50" s="22" t="str">
        <f>IF(OR($A50="",Y$3=""),"",IFERROR(INDEX('Add Players'!$C$6:$C$1505,MATCH(Y$3&amp;"|"&amp;$A50,'Add Players'!$D$6:$D$1505,0)),""))</f>
        <v/>
      </c>
      <c r="Z50" s="22" t="str">
        <f>IF(OR($A50="",Z$3=""),"",IFERROR(INDEX('Add Players'!$C$6:$C$1505,MATCH(Z$3&amp;"|"&amp;$A50,'Add Players'!$D$6:$D$1505,0)),""))</f>
        <v/>
      </c>
      <c r="AA50" s="22" t="str">
        <f>IF(OR($A50="",AA$3=""),"",IFERROR(INDEX('Add Players'!$C$6:$C$1505,MATCH(AA$3&amp;"|"&amp;$A50,'Add Players'!$D$6:$D$1505,0)),""))</f>
        <v/>
      </c>
      <c r="AB50" s="22" t="str">
        <f>IF(OR($A50="",AB$3=""),"",IFERROR(INDEX('Add Players'!$C$6:$C$1505,MATCH(AB$3&amp;"|"&amp;$A50,'Add Players'!$D$6:$D$1505,0)),""))</f>
        <v/>
      </c>
      <c r="AC50" s="22" t="str">
        <f>IF(OR($A50="",AC$3=""),"",IFERROR(INDEX('Add Players'!$C$6:$C$1505,MATCH(AC$3&amp;"|"&amp;$A50,'Add Players'!$D$6:$D$1505,0)),""))</f>
        <v/>
      </c>
      <c r="AD50" s="22" t="str">
        <f>IF(OR($A50="",AD$3=""),"",IFERROR(INDEX('Add Players'!$C$6:$C$1505,MATCH(AD$3&amp;"|"&amp;$A50,'Add Players'!$D$6:$D$1505,0)),""))</f>
        <v/>
      </c>
      <c r="AE50" s="22" t="str">
        <f>IF(OR($A50="",AE$3=""),"",IFERROR(INDEX('Add Players'!$C$6:$C$1505,MATCH(AE$3&amp;"|"&amp;$A50,'Add Players'!$D$6:$D$1505,0)),""))</f>
        <v/>
      </c>
      <c r="AF50" s="22" t="str">
        <f>IF(OR($A50="",AF$3=""),"",IFERROR(INDEX('Add Players'!$C$6:$C$1505,MATCH(AF$3&amp;"|"&amp;$A50,'Add Players'!$D$6:$D$1505,0)),""))</f>
        <v/>
      </c>
      <c r="AG50" s="22" t="str">
        <f>IF(OR($A50="",AG$3=""),"",IFERROR(INDEX('Add Players'!$C$6:$C$1505,MATCH(AG$3&amp;"|"&amp;$A50,'Add Players'!$D$6:$D$1505,0)),""))</f>
        <v/>
      </c>
      <c r="AH50" s="22" t="str">
        <f>IF(OR($A50="",AH$3=""),"",IFERROR(INDEX('Add Players'!$C$6:$C$1505,MATCH(AH$3&amp;"|"&amp;$A50,'Add Players'!$D$6:$D$1505,0)),""))</f>
        <v/>
      </c>
      <c r="AI50" s="22" t="str">
        <f>IF(OR($A50="",AI$3=""),"",IFERROR(INDEX('Add Players'!$C$6:$C$1505,MATCH(AI$3&amp;"|"&amp;$A50,'Add Players'!$D$6:$D$1505,0)),""))</f>
        <v/>
      </c>
      <c r="AJ50" s="22" t="str">
        <f>IF(OR($A50="",AJ$3=""),"",IFERROR(INDEX('Add Players'!$C$6:$C$1505,MATCH(AJ$3&amp;"|"&amp;$A50,'Add Players'!$D$6:$D$1505,0)),""))</f>
        <v/>
      </c>
      <c r="AK50" s="22" t="str">
        <f>IF(OR($A50="",AK$3=""),"",IFERROR(INDEX('Add Players'!$C$6:$C$1505,MATCH(AK$3&amp;"|"&amp;$A50,'Add Players'!$D$6:$D$1505,0)),""))</f>
        <v/>
      </c>
      <c r="AL50" s="22" t="str">
        <f>IF(OR($A50="",AL$3=""),"",IFERROR(INDEX('Add Players'!$C$6:$C$1505,MATCH(AL$3&amp;"|"&amp;$A50,'Add Players'!$D$6:$D$1505,0)),""))</f>
        <v/>
      </c>
      <c r="AM50" s="22" t="str">
        <f>IF(OR($A50="",AM$3=""),"",IFERROR(INDEX('Add Players'!$C$6:$C$1505,MATCH(AM$3&amp;"|"&amp;$A50,'Add Players'!$D$6:$D$1505,0)),""))</f>
        <v/>
      </c>
      <c r="AN50" s="22" t="str">
        <f>IF(OR($A50="",AN$3=""),"",IFERROR(INDEX('Add Players'!$C$6:$C$1505,MATCH(AN$3&amp;"|"&amp;$A50,'Add Players'!$D$6:$D$1505,0)),""))</f>
        <v/>
      </c>
      <c r="AO50" s="22" t="str">
        <f>IF(OR($A50="",AO$3=""),"",IFERROR(INDEX('Add Players'!$C$6:$C$1505,MATCH(AO$3&amp;"|"&amp;$A50,'Add Players'!$D$6:$D$1505,0)),""))</f>
        <v/>
      </c>
    </row>
    <row r="51" spans="1:41" ht="18" customHeight="1">
      <c r="A51" s="21" t="str">
        <f>IF('Player Directory'!A50="","",'Player Directory'!A50)</f>
        <v>Doctor, Brian</v>
      </c>
      <c r="B51" s="22" t="str">
        <f>IF(OR($A51="",B$3=""),"",IFERROR(INDEX('Add Players'!$C$6:$C$1505,MATCH(B$3&amp;"|"&amp;$A51,'Add Players'!$D$6:$D$1505,0)),""))</f>
        <v/>
      </c>
      <c r="C51" s="22" t="str">
        <f>IF(OR($A51="",C$3=""),"",IFERROR(INDEX('Add Players'!$C$6:$C$1505,MATCH(C$3&amp;"|"&amp;$A51,'Add Players'!$D$6:$D$1505,0)),""))</f>
        <v/>
      </c>
      <c r="D51" s="22" t="str">
        <f>IF(OR($A51="",D$3=""),"",IFERROR(INDEX('Add Players'!$C$6:$C$1505,MATCH(D$3&amp;"|"&amp;$A51,'Add Players'!$D$6:$D$1505,0)),""))</f>
        <v/>
      </c>
      <c r="E51" s="22" t="str">
        <f>IF(OR($A51="",E$3=""),"",IFERROR(INDEX('Add Players'!$C$6:$C$1505,MATCH(E$3&amp;"|"&amp;$A51,'Add Players'!$D$6:$D$1505,0)),""))</f>
        <v/>
      </c>
      <c r="F51" s="22" t="str">
        <f>IF(OR($A51="",F$3=""),"",IFERROR(INDEX('Add Players'!$C$6:$C$1505,MATCH(F$3&amp;"|"&amp;$A51,'Add Players'!$D$6:$D$1505,0)),""))</f>
        <v/>
      </c>
      <c r="G51" s="22" t="str">
        <f>IF(OR($A51="",G$3=""),"",IFERROR(INDEX('Add Players'!$C$6:$C$1505,MATCH(G$3&amp;"|"&amp;$A51,'Add Players'!$D$6:$D$1505,0)),""))</f>
        <v>Woot</v>
      </c>
      <c r="H51" s="22" t="str">
        <f>IF(OR($A51="",H$3=""),"",IFERROR(INDEX('Add Players'!$C$6:$C$1505,MATCH(H$3&amp;"|"&amp;$A51,'Add Players'!$D$6:$D$1505,0)),""))</f>
        <v/>
      </c>
      <c r="I51" s="22" t="str">
        <f>IF(OR($A51="",I$3=""),"",IFERROR(INDEX('Add Players'!$C$6:$C$1505,MATCH(I$3&amp;"|"&amp;$A51,'Add Players'!$D$6:$D$1505,0)),""))</f>
        <v/>
      </c>
      <c r="J51" s="22" t="str">
        <f>IF(OR($A51="",J$3=""),"",IFERROR(INDEX('Add Players'!$C$6:$C$1505,MATCH(J$3&amp;"|"&amp;$A51,'Add Players'!$D$6:$D$1505,0)),""))</f>
        <v/>
      </c>
      <c r="K51" s="22" t="str">
        <f>IF(OR($A51="",K$3=""),"",IFERROR(INDEX('Add Players'!$C$6:$C$1505,MATCH(K$3&amp;"|"&amp;$A51,'Add Players'!$D$6:$D$1505,0)),""))</f>
        <v/>
      </c>
      <c r="L51" s="22" t="str">
        <f>IF(OR($A51="",L$3=""),"",IFERROR(INDEX('Add Players'!$C$6:$C$1505,MATCH(L$3&amp;"|"&amp;$A51,'Add Players'!$D$6:$D$1505,0)),""))</f>
        <v/>
      </c>
      <c r="M51" s="22" t="str">
        <f>IF(OR($A51="",M$3=""),"",IFERROR(INDEX('Add Players'!$C$6:$C$1505,MATCH(M$3&amp;"|"&amp;$A51,'Add Players'!$D$6:$D$1505,0)),""))</f>
        <v/>
      </c>
      <c r="N51" s="22" t="str">
        <f>IF(OR($A51="",N$3=""),"",IFERROR(INDEX('Add Players'!$C$6:$C$1505,MATCH(N$3&amp;"|"&amp;$A51,'Add Players'!$D$6:$D$1505,0)),""))</f>
        <v>Woot</v>
      </c>
      <c r="O51" s="22" t="str">
        <f>IF(OR($A51="",O$3=""),"",IFERROR(INDEX('Add Players'!$C$6:$C$1505,MATCH(O$3&amp;"|"&amp;$A51,'Add Players'!$D$6:$D$1505,0)),""))</f>
        <v/>
      </c>
      <c r="P51" s="22" t="str">
        <f>IF(OR($A51="",P$3=""),"",IFERROR(INDEX('Add Players'!$C$6:$C$1505,MATCH(P$3&amp;"|"&amp;$A51,'Add Players'!$D$6:$D$1505,0)),""))</f>
        <v/>
      </c>
      <c r="Q51" s="22" t="str">
        <f>IF(OR($A51="",Q$3=""),"",IFERROR(INDEX('Add Players'!$C$6:$C$1505,MATCH(Q$3&amp;"|"&amp;$A51,'Add Players'!$D$6:$D$1505,0)),""))</f>
        <v/>
      </c>
      <c r="R51" s="22" t="str">
        <f>IF(OR($A51="",R$3=""),"",IFERROR(INDEX('Add Players'!$C$6:$C$1505,MATCH(R$3&amp;"|"&amp;$A51,'Add Players'!$D$6:$D$1505,0)),""))</f>
        <v/>
      </c>
      <c r="S51" s="22" t="str">
        <f>IF(OR($A51="",S$3=""),"",IFERROR(INDEX('Add Players'!$C$6:$C$1505,MATCH(S$3&amp;"|"&amp;$A51,'Add Players'!$D$6:$D$1505,0)),""))</f>
        <v/>
      </c>
      <c r="T51" s="22" t="str">
        <f>IF(OR($A51="",T$3=""),"",IFERROR(INDEX('Add Players'!$C$6:$C$1505,MATCH(T$3&amp;"|"&amp;$A51,'Add Players'!$D$6:$D$1505,0)),""))</f>
        <v/>
      </c>
      <c r="U51" s="22" t="str">
        <f>IF(OR($A51="",U$3=""),"",IFERROR(INDEX('Add Players'!$C$6:$C$1505,MATCH(U$3&amp;"|"&amp;$A51,'Add Players'!$D$6:$D$1505,0)),""))</f>
        <v/>
      </c>
      <c r="V51" s="22" t="str">
        <f>IF(OR($A51="",V$3=""),"",IFERROR(INDEX('Add Players'!$C$6:$C$1505,MATCH(V$3&amp;"|"&amp;$A51,'Add Players'!$D$6:$D$1505,0)),""))</f>
        <v/>
      </c>
      <c r="W51" s="22" t="str">
        <f>IF(OR($A51="",W$3=""),"",IFERROR(INDEX('Add Players'!$C$6:$C$1505,MATCH(W$3&amp;"|"&amp;$A51,'Add Players'!$D$6:$D$1505,0)),""))</f>
        <v/>
      </c>
      <c r="X51" s="22" t="str">
        <f>IF(OR($A51="",X$3=""),"",IFERROR(INDEX('Add Players'!$C$6:$C$1505,MATCH(X$3&amp;"|"&amp;$A51,'Add Players'!$D$6:$D$1505,0)),""))</f>
        <v/>
      </c>
      <c r="Y51" s="22" t="str">
        <f>IF(OR($A51="",Y$3=""),"",IFERROR(INDEX('Add Players'!$C$6:$C$1505,MATCH(Y$3&amp;"|"&amp;$A51,'Add Players'!$D$6:$D$1505,0)),""))</f>
        <v/>
      </c>
      <c r="Z51" s="22" t="str">
        <f>IF(OR($A51="",Z$3=""),"",IFERROR(INDEX('Add Players'!$C$6:$C$1505,MATCH(Z$3&amp;"|"&amp;$A51,'Add Players'!$D$6:$D$1505,0)),""))</f>
        <v/>
      </c>
      <c r="AA51" s="22" t="str">
        <f>IF(OR($A51="",AA$3=""),"",IFERROR(INDEX('Add Players'!$C$6:$C$1505,MATCH(AA$3&amp;"|"&amp;$A51,'Add Players'!$D$6:$D$1505,0)),""))</f>
        <v/>
      </c>
      <c r="AB51" s="22" t="str">
        <f>IF(OR($A51="",AB$3=""),"",IFERROR(INDEX('Add Players'!$C$6:$C$1505,MATCH(AB$3&amp;"|"&amp;$A51,'Add Players'!$D$6:$D$1505,0)),""))</f>
        <v/>
      </c>
      <c r="AC51" s="22" t="str">
        <f>IF(OR($A51="",AC$3=""),"",IFERROR(INDEX('Add Players'!$C$6:$C$1505,MATCH(AC$3&amp;"|"&amp;$A51,'Add Players'!$D$6:$D$1505,0)),""))</f>
        <v/>
      </c>
      <c r="AD51" s="22" t="str">
        <f>IF(OR($A51="",AD$3=""),"",IFERROR(INDEX('Add Players'!$C$6:$C$1505,MATCH(AD$3&amp;"|"&amp;$A51,'Add Players'!$D$6:$D$1505,0)),""))</f>
        <v/>
      </c>
      <c r="AE51" s="22" t="str">
        <f>IF(OR($A51="",AE$3=""),"",IFERROR(INDEX('Add Players'!$C$6:$C$1505,MATCH(AE$3&amp;"|"&amp;$A51,'Add Players'!$D$6:$D$1505,0)),""))</f>
        <v/>
      </c>
      <c r="AF51" s="22" t="str">
        <f>IF(OR($A51="",AF$3=""),"",IFERROR(INDEX('Add Players'!$C$6:$C$1505,MATCH(AF$3&amp;"|"&amp;$A51,'Add Players'!$D$6:$D$1505,0)),""))</f>
        <v/>
      </c>
      <c r="AG51" s="22" t="str">
        <f>IF(OR($A51="",AG$3=""),"",IFERROR(INDEX('Add Players'!$C$6:$C$1505,MATCH(AG$3&amp;"|"&amp;$A51,'Add Players'!$D$6:$D$1505,0)),""))</f>
        <v/>
      </c>
      <c r="AH51" s="22" t="str">
        <f>IF(OR($A51="",AH$3=""),"",IFERROR(INDEX('Add Players'!$C$6:$C$1505,MATCH(AH$3&amp;"|"&amp;$A51,'Add Players'!$D$6:$D$1505,0)),""))</f>
        <v/>
      </c>
      <c r="AI51" s="22" t="str">
        <f>IF(OR($A51="",AI$3=""),"",IFERROR(INDEX('Add Players'!$C$6:$C$1505,MATCH(AI$3&amp;"|"&amp;$A51,'Add Players'!$D$6:$D$1505,0)),""))</f>
        <v/>
      </c>
      <c r="AJ51" s="22" t="str">
        <f>IF(OR($A51="",AJ$3=""),"",IFERROR(INDEX('Add Players'!$C$6:$C$1505,MATCH(AJ$3&amp;"|"&amp;$A51,'Add Players'!$D$6:$D$1505,0)),""))</f>
        <v/>
      </c>
      <c r="AK51" s="22" t="str">
        <f>IF(OR($A51="",AK$3=""),"",IFERROR(INDEX('Add Players'!$C$6:$C$1505,MATCH(AK$3&amp;"|"&amp;$A51,'Add Players'!$D$6:$D$1505,0)),""))</f>
        <v/>
      </c>
      <c r="AL51" s="22" t="str">
        <f>IF(OR($A51="",AL$3=""),"",IFERROR(INDEX('Add Players'!$C$6:$C$1505,MATCH(AL$3&amp;"|"&amp;$A51,'Add Players'!$D$6:$D$1505,0)),""))</f>
        <v/>
      </c>
      <c r="AM51" s="22" t="str">
        <f>IF(OR($A51="",AM$3=""),"",IFERROR(INDEX('Add Players'!$C$6:$C$1505,MATCH(AM$3&amp;"|"&amp;$A51,'Add Players'!$D$6:$D$1505,0)),""))</f>
        <v/>
      </c>
      <c r="AN51" s="22" t="str">
        <f>IF(OR($A51="",AN$3=""),"",IFERROR(INDEX('Add Players'!$C$6:$C$1505,MATCH(AN$3&amp;"|"&amp;$A51,'Add Players'!$D$6:$D$1505,0)),""))</f>
        <v/>
      </c>
      <c r="AO51" s="22" t="str">
        <f>IF(OR($A51="",AO$3=""),"",IFERROR(INDEX('Add Players'!$C$6:$C$1505,MATCH(AO$3&amp;"|"&amp;$A51,'Add Players'!$D$6:$D$1505,0)),""))</f>
        <v/>
      </c>
    </row>
    <row r="52" spans="1:41" ht="18" customHeight="1">
      <c r="A52" s="21" t="str">
        <f>IF('Player Directory'!A51="","",'Player Directory'!A51)</f>
        <v>Dombrowski, Joe</v>
      </c>
      <c r="B52" s="22" t="str">
        <f>IF(OR($A52="",B$3=""),"",IFERROR(INDEX('Add Players'!$C$6:$C$1505,MATCH(B$3&amp;"|"&amp;$A52,'Add Players'!$D$6:$D$1505,0)),""))</f>
        <v/>
      </c>
      <c r="C52" s="22" t="str">
        <f>IF(OR($A52="",C$3=""),"",IFERROR(INDEX('Add Players'!$C$6:$C$1505,MATCH(C$3&amp;"|"&amp;$A52,'Add Players'!$D$6:$D$1505,0)),""))</f>
        <v/>
      </c>
      <c r="D52" s="22" t="str">
        <f>IF(OR($A52="",D$3=""),"",IFERROR(INDEX('Add Players'!$C$6:$C$1505,MATCH(D$3&amp;"|"&amp;$A52,'Add Players'!$D$6:$D$1505,0)),""))</f>
        <v>Woot</v>
      </c>
      <c r="E52" s="22" t="str">
        <f>IF(OR($A52="",E$3=""),"",IFERROR(INDEX('Add Players'!$C$6:$C$1505,MATCH(E$3&amp;"|"&amp;$A52,'Add Players'!$D$6:$D$1505,0)),""))</f>
        <v/>
      </c>
      <c r="F52" s="22" t="str">
        <f>IF(OR($A52="",F$3=""),"",IFERROR(INDEX('Add Players'!$C$6:$C$1505,MATCH(F$3&amp;"|"&amp;$A52,'Add Players'!$D$6:$D$1505,0)),""))</f>
        <v/>
      </c>
      <c r="G52" s="22" t="str">
        <f>IF(OR($A52="",G$3=""),"",IFERROR(INDEX('Add Players'!$C$6:$C$1505,MATCH(G$3&amp;"|"&amp;$A52,'Add Players'!$D$6:$D$1505,0)),""))</f>
        <v/>
      </c>
      <c r="H52" s="22" t="str">
        <f>IF(OR($A52="",H$3=""),"",IFERROR(INDEX('Add Players'!$C$6:$C$1505,MATCH(H$3&amp;"|"&amp;$A52,'Add Players'!$D$6:$D$1505,0)),""))</f>
        <v/>
      </c>
      <c r="I52" s="22" t="str">
        <f>IF(OR($A52="",I$3=""),"",IFERROR(INDEX('Add Players'!$C$6:$C$1505,MATCH(I$3&amp;"|"&amp;$A52,'Add Players'!$D$6:$D$1505,0)),""))</f>
        <v/>
      </c>
      <c r="J52" s="22" t="str">
        <f>IF(OR($A52="",J$3=""),"",IFERROR(INDEX('Add Players'!$C$6:$C$1505,MATCH(J$3&amp;"|"&amp;$A52,'Add Players'!$D$6:$D$1505,0)),""))</f>
        <v/>
      </c>
      <c r="K52" s="22" t="str">
        <f>IF(OR($A52="",K$3=""),"",IFERROR(INDEX('Add Players'!$C$6:$C$1505,MATCH(K$3&amp;"|"&amp;$A52,'Add Players'!$D$6:$D$1505,0)),""))</f>
        <v/>
      </c>
      <c r="L52" s="22" t="str">
        <f>IF(OR($A52="",L$3=""),"",IFERROR(INDEX('Add Players'!$C$6:$C$1505,MATCH(L$3&amp;"|"&amp;$A52,'Add Players'!$D$6:$D$1505,0)),""))</f>
        <v/>
      </c>
      <c r="M52" s="22" t="str">
        <f>IF(OR($A52="",M$3=""),"",IFERROR(INDEX('Add Players'!$C$6:$C$1505,MATCH(M$3&amp;"|"&amp;$A52,'Add Players'!$D$6:$D$1505,0)),""))</f>
        <v/>
      </c>
      <c r="N52" s="22" t="str">
        <f>IF(OR($A52="",N$3=""),"",IFERROR(INDEX('Add Players'!$C$6:$C$1505,MATCH(N$3&amp;"|"&amp;$A52,'Add Players'!$D$6:$D$1505,0)),""))</f>
        <v/>
      </c>
      <c r="O52" s="22" t="str">
        <f>IF(OR($A52="",O$3=""),"",IFERROR(INDEX('Add Players'!$C$6:$C$1505,MATCH(O$3&amp;"|"&amp;$A52,'Add Players'!$D$6:$D$1505,0)),""))</f>
        <v/>
      </c>
      <c r="P52" s="22" t="str">
        <f>IF(OR($A52="",P$3=""),"",IFERROR(INDEX('Add Players'!$C$6:$C$1505,MATCH(P$3&amp;"|"&amp;$A52,'Add Players'!$D$6:$D$1505,0)),""))</f>
        <v/>
      </c>
      <c r="Q52" s="22" t="str">
        <f>IF(OR($A52="",Q$3=""),"",IFERROR(INDEX('Add Players'!$C$6:$C$1505,MATCH(Q$3&amp;"|"&amp;$A52,'Add Players'!$D$6:$D$1505,0)),""))</f>
        <v/>
      </c>
      <c r="R52" s="22" t="str">
        <f>IF(OR($A52="",R$3=""),"",IFERROR(INDEX('Add Players'!$C$6:$C$1505,MATCH(R$3&amp;"|"&amp;$A52,'Add Players'!$D$6:$D$1505,0)),""))</f>
        <v/>
      </c>
      <c r="S52" s="22" t="str">
        <f>IF(OR($A52="",S$3=""),"",IFERROR(INDEX('Add Players'!$C$6:$C$1505,MATCH(S$3&amp;"|"&amp;$A52,'Add Players'!$D$6:$D$1505,0)),""))</f>
        <v/>
      </c>
      <c r="T52" s="22" t="str">
        <f>IF(OR($A52="",T$3=""),"",IFERROR(INDEX('Add Players'!$C$6:$C$1505,MATCH(T$3&amp;"|"&amp;$A52,'Add Players'!$D$6:$D$1505,0)),""))</f>
        <v/>
      </c>
      <c r="U52" s="22" t="str">
        <f>IF(OR($A52="",U$3=""),"",IFERROR(INDEX('Add Players'!$C$6:$C$1505,MATCH(U$3&amp;"|"&amp;$A52,'Add Players'!$D$6:$D$1505,0)),""))</f>
        <v/>
      </c>
      <c r="V52" s="22" t="str">
        <f>IF(OR($A52="",V$3=""),"",IFERROR(INDEX('Add Players'!$C$6:$C$1505,MATCH(V$3&amp;"|"&amp;$A52,'Add Players'!$D$6:$D$1505,0)),""))</f>
        <v/>
      </c>
      <c r="W52" s="22" t="str">
        <f>IF(OR($A52="",W$3=""),"",IFERROR(INDEX('Add Players'!$C$6:$C$1505,MATCH(W$3&amp;"|"&amp;$A52,'Add Players'!$D$6:$D$1505,0)),""))</f>
        <v/>
      </c>
      <c r="X52" s="22" t="str">
        <f>IF(OR($A52="",X$3=""),"",IFERROR(INDEX('Add Players'!$C$6:$C$1505,MATCH(X$3&amp;"|"&amp;$A52,'Add Players'!$D$6:$D$1505,0)),""))</f>
        <v/>
      </c>
      <c r="Y52" s="22" t="str">
        <f>IF(OR($A52="",Y$3=""),"",IFERROR(INDEX('Add Players'!$C$6:$C$1505,MATCH(Y$3&amp;"|"&amp;$A52,'Add Players'!$D$6:$D$1505,0)),""))</f>
        <v/>
      </c>
      <c r="Z52" s="22" t="str">
        <f>IF(OR($A52="",Z$3=""),"",IFERROR(INDEX('Add Players'!$C$6:$C$1505,MATCH(Z$3&amp;"|"&amp;$A52,'Add Players'!$D$6:$D$1505,0)),""))</f>
        <v/>
      </c>
      <c r="AA52" s="22" t="str">
        <f>IF(OR($A52="",AA$3=""),"",IFERROR(INDEX('Add Players'!$C$6:$C$1505,MATCH(AA$3&amp;"|"&amp;$A52,'Add Players'!$D$6:$D$1505,0)),""))</f>
        <v/>
      </c>
      <c r="AB52" s="22" t="str">
        <f>IF(OR($A52="",AB$3=""),"",IFERROR(INDEX('Add Players'!$C$6:$C$1505,MATCH(AB$3&amp;"|"&amp;$A52,'Add Players'!$D$6:$D$1505,0)),""))</f>
        <v/>
      </c>
      <c r="AC52" s="22" t="str">
        <f>IF(OR($A52="",AC$3=""),"",IFERROR(INDEX('Add Players'!$C$6:$C$1505,MATCH(AC$3&amp;"|"&amp;$A52,'Add Players'!$D$6:$D$1505,0)),""))</f>
        <v/>
      </c>
      <c r="AD52" s="22" t="str">
        <f>IF(OR($A52="",AD$3=""),"",IFERROR(INDEX('Add Players'!$C$6:$C$1505,MATCH(AD$3&amp;"|"&amp;$A52,'Add Players'!$D$6:$D$1505,0)),""))</f>
        <v/>
      </c>
      <c r="AE52" s="22" t="str">
        <f>IF(OR($A52="",AE$3=""),"",IFERROR(INDEX('Add Players'!$C$6:$C$1505,MATCH(AE$3&amp;"|"&amp;$A52,'Add Players'!$D$6:$D$1505,0)),""))</f>
        <v/>
      </c>
      <c r="AF52" s="22" t="str">
        <f>IF(OR($A52="",AF$3=""),"",IFERROR(INDEX('Add Players'!$C$6:$C$1505,MATCH(AF$3&amp;"|"&amp;$A52,'Add Players'!$D$6:$D$1505,0)),""))</f>
        <v/>
      </c>
      <c r="AG52" s="22" t="str">
        <f>IF(OR($A52="",AG$3=""),"",IFERROR(INDEX('Add Players'!$C$6:$C$1505,MATCH(AG$3&amp;"|"&amp;$A52,'Add Players'!$D$6:$D$1505,0)),""))</f>
        <v/>
      </c>
      <c r="AH52" s="22" t="str">
        <f>IF(OR($A52="",AH$3=""),"",IFERROR(INDEX('Add Players'!$C$6:$C$1505,MATCH(AH$3&amp;"|"&amp;$A52,'Add Players'!$D$6:$D$1505,0)),""))</f>
        <v/>
      </c>
      <c r="AI52" s="22" t="str">
        <f>IF(OR($A52="",AI$3=""),"",IFERROR(INDEX('Add Players'!$C$6:$C$1505,MATCH(AI$3&amp;"|"&amp;$A52,'Add Players'!$D$6:$D$1505,0)),""))</f>
        <v/>
      </c>
      <c r="AJ52" s="22" t="str">
        <f>IF(OR($A52="",AJ$3=""),"",IFERROR(INDEX('Add Players'!$C$6:$C$1505,MATCH(AJ$3&amp;"|"&amp;$A52,'Add Players'!$D$6:$D$1505,0)),""))</f>
        <v/>
      </c>
      <c r="AK52" s="22" t="str">
        <f>IF(OR($A52="",AK$3=""),"",IFERROR(INDEX('Add Players'!$C$6:$C$1505,MATCH(AK$3&amp;"|"&amp;$A52,'Add Players'!$D$6:$D$1505,0)),""))</f>
        <v/>
      </c>
      <c r="AL52" s="22" t="str">
        <f>IF(OR($A52="",AL$3=""),"",IFERROR(INDEX('Add Players'!$C$6:$C$1505,MATCH(AL$3&amp;"|"&amp;$A52,'Add Players'!$D$6:$D$1505,0)),""))</f>
        <v/>
      </c>
      <c r="AM52" s="22" t="str">
        <f>IF(OR($A52="",AM$3=""),"",IFERROR(INDEX('Add Players'!$C$6:$C$1505,MATCH(AM$3&amp;"|"&amp;$A52,'Add Players'!$D$6:$D$1505,0)),""))</f>
        <v/>
      </c>
      <c r="AN52" s="22" t="str">
        <f>IF(OR($A52="",AN$3=""),"",IFERROR(INDEX('Add Players'!$C$6:$C$1505,MATCH(AN$3&amp;"|"&amp;$A52,'Add Players'!$D$6:$D$1505,0)),""))</f>
        <v/>
      </c>
      <c r="AO52" s="22" t="str">
        <f>IF(OR($A52="",AO$3=""),"",IFERROR(INDEX('Add Players'!$C$6:$C$1505,MATCH(AO$3&amp;"|"&amp;$A52,'Add Players'!$D$6:$D$1505,0)),""))</f>
        <v/>
      </c>
    </row>
    <row r="53" spans="1:41" ht="18" customHeight="1">
      <c r="A53" s="21" t="str">
        <f>IF('Player Directory'!A52="","",'Player Directory'!A52)</f>
        <v>Downing, Steve</v>
      </c>
      <c r="B53" s="22" t="str">
        <f>IF(OR($A53="",B$3=""),"",IFERROR(INDEX('Add Players'!$C$6:$C$1505,MATCH(B$3&amp;"|"&amp;$A53,'Add Players'!$D$6:$D$1505,0)),""))</f>
        <v/>
      </c>
      <c r="C53" s="22" t="str">
        <f>IF(OR($A53="",C$3=""),"",IFERROR(INDEX('Add Players'!$C$6:$C$1505,MATCH(C$3&amp;"|"&amp;$A53,'Add Players'!$D$6:$D$1505,0)),""))</f>
        <v/>
      </c>
      <c r="D53" s="22" t="str">
        <f>IF(OR($A53="",D$3=""),"",IFERROR(INDEX('Add Players'!$C$6:$C$1505,MATCH(D$3&amp;"|"&amp;$A53,'Add Players'!$D$6:$D$1505,0)),""))</f>
        <v/>
      </c>
      <c r="E53" s="22" t="str">
        <f>IF(OR($A53="",E$3=""),"",IFERROR(INDEX('Add Players'!$C$6:$C$1505,MATCH(E$3&amp;"|"&amp;$A53,'Add Players'!$D$6:$D$1505,0)),""))</f>
        <v/>
      </c>
      <c r="F53" s="22" t="str">
        <f>IF(OR($A53="",F$3=""),"",IFERROR(INDEX('Add Players'!$C$6:$C$1505,MATCH(F$3&amp;"|"&amp;$A53,'Add Players'!$D$6:$D$1505,0)),""))</f>
        <v>Woot</v>
      </c>
      <c r="G53" s="22" t="str">
        <f>IF(OR($A53="",G$3=""),"",IFERROR(INDEX('Add Players'!$C$6:$C$1505,MATCH(G$3&amp;"|"&amp;$A53,'Add Players'!$D$6:$D$1505,0)),""))</f>
        <v>Woot</v>
      </c>
      <c r="H53" s="22" t="str">
        <f>IF(OR($A53="",H$3=""),"",IFERROR(INDEX('Add Players'!$C$6:$C$1505,MATCH(H$3&amp;"|"&amp;$A53,'Add Players'!$D$6:$D$1505,0)),""))</f>
        <v>Woot</v>
      </c>
      <c r="I53" s="22" t="str">
        <f>IF(OR($A53="",I$3=""),"",IFERROR(INDEX('Add Players'!$C$6:$C$1505,MATCH(I$3&amp;"|"&amp;$A53,'Add Players'!$D$6:$D$1505,0)),""))</f>
        <v>Dakota</v>
      </c>
      <c r="J53" s="22" t="str">
        <f>IF(OR($A53="",J$3=""),"",IFERROR(INDEX('Add Players'!$C$6:$C$1505,MATCH(J$3&amp;"|"&amp;$A53,'Add Players'!$D$6:$D$1505,0)),""))</f>
        <v/>
      </c>
      <c r="K53" s="22" t="str">
        <f>IF(OR($A53="",K$3=""),"",IFERROR(INDEX('Add Players'!$C$6:$C$1505,MATCH(K$3&amp;"|"&amp;$A53,'Add Players'!$D$6:$D$1505,0)),""))</f>
        <v>Endres</v>
      </c>
      <c r="L53" s="22" t="str">
        <f>IF(OR($A53="",L$3=""),"",IFERROR(INDEX('Add Players'!$C$6:$C$1505,MATCH(L$3&amp;"|"&amp;$A53,'Add Players'!$D$6:$D$1505,0)),""))</f>
        <v>Woot</v>
      </c>
      <c r="M53" s="22" t="str">
        <f>IF(OR($A53="",M$3=""),"",IFERROR(INDEX('Add Players'!$C$6:$C$1505,MATCH(M$3&amp;"|"&amp;$A53,'Add Players'!$D$6:$D$1505,0)),""))</f>
        <v/>
      </c>
      <c r="N53" s="22" t="str">
        <f>IF(OR($A53="",N$3=""),"",IFERROR(INDEX('Add Players'!$C$6:$C$1505,MATCH(N$3&amp;"|"&amp;$A53,'Add Players'!$D$6:$D$1505,0)),""))</f>
        <v>Woot</v>
      </c>
      <c r="O53" s="22" t="str">
        <f>IF(OR($A53="",O$3=""),"",IFERROR(INDEX('Add Players'!$C$6:$C$1505,MATCH(O$3&amp;"|"&amp;$A53,'Add Players'!$D$6:$D$1505,0)),""))</f>
        <v>Woot</v>
      </c>
      <c r="P53" s="22" t="str">
        <f>IF(OR($A53="",P$3=""),"",IFERROR(INDEX('Add Players'!$C$6:$C$1505,MATCH(P$3&amp;"|"&amp;$A53,'Add Players'!$D$6:$D$1505,0)),""))</f>
        <v/>
      </c>
      <c r="Q53" s="22" t="str">
        <f>IF(OR($A53="",Q$3=""),"",IFERROR(INDEX('Add Players'!$C$6:$C$1505,MATCH(Q$3&amp;"|"&amp;$A53,'Add Players'!$D$6:$D$1505,0)),""))</f>
        <v>Woot</v>
      </c>
      <c r="R53" s="22" t="str">
        <f>IF(OR($A53="",R$3=""),"",IFERROR(INDEX('Add Players'!$C$6:$C$1505,MATCH(R$3&amp;"|"&amp;$A53,'Add Players'!$D$6:$D$1505,0)),""))</f>
        <v/>
      </c>
      <c r="S53" s="22" t="str">
        <f>IF(OR($A53="",S$3=""),"",IFERROR(INDEX('Add Players'!$C$6:$C$1505,MATCH(S$3&amp;"|"&amp;$A53,'Add Players'!$D$6:$D$1505,0)),""))</f>
        <v>Woot</v>
      </c>
      <c r="T53" s="22" t="str">
        <f>IF(OR($A53="",T$3=""),"",IFERROR(INDEX('Add Players'!$C$6:$C$1505,MATCH(T$3&amp;"|"&amp;$A53,'Add Players'!$D$6:$D$1505,0)),""))</f>
        <v/>
      </c>
      <c r="U53" s="22" t="str">
        <f>IF(OR($A53="",U$3=""),"",IFERROR(INDEX('Add Players'!$C$6:$C$1505,MATCH(U$3&amp;"|"&amp;$A53,'Add Players'!$D$6:$D$1505,0)),""))</f>
        <v/>
      </c>
      <c r="V53" s="22" t="str">
        <f>IF(OR($A53="",V$3=""),"",IFERROR(INDEX('Add Players'!$C$6:$C$1505,MATCH(V$3&amp;"|"&amp;$A53,'Add Players'!$D$6:$D$1505,0)),""))</f>
        <v/>
      </c>
      <c r="W53" s="22" t="str">
        <f>IF(OR($A53="",W$3=""),"",IFERROR(INDEX('Add Players'!$C$6:$C$1505,MATCH(W$3&amp;"|"&amp;$A53,'Add Players'!$D$6:$D$1505,0)),""))</f>
        <v/>
      </c>
      <c r="X53" s="22" t="str">
        <f>IF(OR($A53="",X$3=""),"",IFERROR(INDEX('Add Players'!$C$6:$C$1505,MATCH(X$3&amp;"|"&amp;$A53,'Add Players'!$D$6:$D$1505,0)),""))</f>
        <v/>
      </c>
      <c r="Y53" s="22" t="str">
        <f>IF(OR($A53="",Y$3=""),"",IFERROR(INDEX('Add Players'!$C$6:$C$1505,MATCH(Y$3&amp;"|"&amp;$A53,'Add Players'!$D$6:$D$1505,0)),""))</f>
        <v/>
      </c>
      <c r="Z53" s="22" t="str">
        <f>IF(OR($A53="",Z$3=""),"",IFERROR(INDEX('Add Players'!$C$6:$C$1505,MATCH(Z$3&amp;"|"&amp;$A53,'Add Players'!$D$6:$D$1505,0)),""))</f>
        <v/>
      </c>
      <c r="AA53" s="22" t="str">
        <f>IF(OR($A53="",AA$3=""),"",IFERROR(INDEX('Add Players'!$C$6:$C$1505,MATCH(AA$3&amp;"|"&amp;$A53,'Add Players'!$D$6:$D$1505,0)),""))</f>
        <v/>
      </c>
      <c r="AB53" s="22" t="str">
        <f>IF(OR($A53="",AB$3=""),"",IFERROR(INDEX('Add Players'!$C$6:$C$1505,MATCH(AB$3&amp;"|"&amp;$A53,'Add Players'!$D$6:$D$1505,0)),""))</f>
        <v/>
      </c>
      <c r="AC53" s="22" t="str">
        <f>IF(OR($A53="",AC$3=""),"",IFERROR(INDEX('Add Players'!$C$6:$C$1505,MATCH(AC$3&amp;"|"&amp;$A53,'Add Players'!$D$6:$D$1505,0)),""))</f>
        <v/>
      </c>
      <c r="AD53" s="22" t="str">
        <f>IF(OR($A53="",AD$3=""),"",IFERROR(INDEX('Add Players'!$C$6:$C$1505,MATCH(AD$3&amp;"|"&amp;$A53,'Add Players'!$D$6:$D$1505,0)),""))</f>
        <v/>
      </c>
      <c r="AE53" s="22" t="str">
        <f>IF(OR($A53="",AE$3=""),"",IFERROR(INDEX('Add Players'!$C$6:$C$1505,MATCH(AE$3&amp;"|"&amp;$A53,'Add Players'!$D$6:$D$1505,0)),""))</f>
        <v/>
      </c>
      <c r="AF53" s="22" t="str">
        <f>IF(OR($A53="",AF$3=""),"",IFERROR(INDEX('Add Players'!$C$6:$C$1505,MATCH(AF$3&amp;"|"&amp;$A53,'Add Players'!$D$6:$D$1505,0)),""))</f>
        <v/>
      </c>
      <c r="AG53" s="22" t="str">
        <f>IF(OR($A53="",AG$3=""),"",IFERROR(INDEX('Add Players'!$C$6:$C$1505,MATCH(AG$3&amp;"|"&amp;$A53,'Add Players'!$D$6:$D$1505,0)),""))</f>
        <v/>
      </c>
      <c r="AH53" s="22" t="str">
        <f>IF(OR($A53="",AH$3=""),"",IFERROR(INDEX('Add Players'!$C$6:$C$1505,MATCH(AH$3&amp;"|"&amp;$A53,'Add Players'!$D$6:$D$1505,0)),""))</f>
        <v/>
      </c>
      <c r="AI53" s="22" t="str">
        <f>IF(OR($A53="",AI$3=""),"",IFERROR(INDEX('Add Players'!$C$6:$C$1505,MATCH(AI$3&amp;"|"&amp;$A53,'Add Players'!$D$6:$D$1505,0)),""))</f>
        <v/>
      </c>
      <c r="AJ53" s="22" t="str">
        <f>IF(OR($A53="",AJ$3=""),"",IFERROR(INDEX('Add Players'!$C$6:$C$1505,MATCH(AJ$3&amp;"|"&amp;$A53,'Add Players'!$D$6:$D$1505,0)),""))</f>
        <v/>
      </c>
      <c r="AK53" s="22" t="str">
        <f>IF(OR($A53="",AK$3=""),"",IFERROR(INDEX('Add Players'!$C$6:$C$1505,MATCH(AK$3&amp;"|"&amp;$A53,'Add Players'!$D$6:$D$1505,0)),""))</f>
        <v/>
      </c>
      <c r="AL53" s="22" t="str">
        <f>IF(OR($A53="",AL$3=""),"",IFERROR(INDEX('Add Players'!$C$6:$C$1505,MATCH(AL$3&amp;"|"&amp;$A53,'Add Players'!$D$6:$D$1505,0)),""))</f>
        <v/>
      </c>
      <c r="AM53" s="22" t="str">
        <f>IF(OR($A53="",AM$3=""),"",IFERROR(INDEX('Add Players'!$C$6:$C$1505,MATCH(AM$3&amp;"|"&amp;$A53,'Add Players'!$D$6:$D$1505,0)),""))</f>
        <v/>
      </c>
      <c r="AN53" s="22" t="str">
        <f>IF(OR($A53="",AN$3=""),"",IFERROR(INDEX('Add Players'!$C$6:$C$1505,MATCH(AN$3&amp;"|"&amp;$A53,'Add Players'!$D$6:$D$1505,0)),""))</f>
        <v/>
      </c>
      <c r="AO53" s="22" t="str">
        <f>IF(OR($A53="",AO$3=""),"",IFERROR(INDEX('Add Players'!$C$6:$C$1505,MATCH(AO$3&amp;"|"&amp;$A53,'Add Players'!$D$6:$D$1505,0)),""))</f>
        <v/>
      </c>
    </row>
    <row r="54" spans="1:41" ht="18" customHeight="1">
      <c r="A54" s="21" t="str">
        <f>IF('Player Directory'!A53="","",'Player Directory'!A53)</f>
        <v>Drabczyk, Brian</v>
      </c>
      <c r="B54" s="22" t="str">
        <f>IF(OR($A54="",B$3=""),"",IFERROR(INDEX('Add Players'!$C$6:$C$1505,MATCH(B$3&amp;"|"&amp;$A54,'Add Players'!$D$6:$D$1505,0)),""))</f>
        <v/>
      </c>
      <c r="C54" s="22" t="str">
        <f>IF(OR($A54="",C$3=""),"",IFERROR(INDEX('Add Players'!$C$6:$C$1505,MATCH(C$3&amp;"|"&amp;$A54,'Add Players'!$D$6:$D$1505,0)),""))</f>
        <v/>
      </c>
      <c r="D54" s="22" t="str">
        <f>IF(OR($A54="",D$3=""),"",IFERROR(INDEX('Add Players'!$C$6:$C$1505,MATCH(D$3&amp;"|"&amp;$A54,'Add Players'!$D$6:$D$1505,0)),""))</f>
        <v/>
      </c>
      <c r="E54" s="22" t="str">
        <f>IF(OR($A54="",E$3=""),"",IFERROR(INDEX('Add Players'!$C$6:$C$1505,MATCH(E$3&amp;"|"&amp;$A54,'Add Players'!$D$6:$D$1505,0)),""))</f>
        <v/>
      </c>
      <c r="F54" s="22" t="str">
        <f>IF(OR($A54="",F$3=""),"",IFERROR(INDEX('Add Players'!$C$6:$C$1505,MATCH(F$3&amp;"|"&amp;$A54,'Add Players'!$D$6:$D$1505,0)),""))</f>
        <v/>
      </c>
      <c r="G54" s="22" t="str">
        <f>IF(OR($A54="",G$3=""),"",IFERROR(INDEX('Add Players'!$C$6:$C$1505,MATCH(G$3&amp;"|"&amp;$A54,'Add Players'!$D$6:$D$1505,0)),""))</f>
        <v/>
      </c>
      <c r="H54" s="22" t="str">
        <f>IF(OR($A54="",H$3=""),"",IFERROR(INDEX('Add Players'!$C$6:$C$1505,MATCH(H$3&amp;"|"&amp;$A54,'Add Players'!$D$6:$D$1505,0)),""))</f>
        <v/>
      </c>
      <c r="I54" s="22" t="str">
        <f>IF(OR($A54="",I$3=""),"",IFERROR(INDEX('Add Players'!$C$6:$C$1505,MATCH(I$3&amp;"|"&amp;$A54,'Add Players'!$D$6:$D$1505,0)),""))</f>
        <v/>
      </c>
      <c r="J54" s="22" t="str">
        <f>IF(OR($A54="",J$3=""),"",IFERROR(INDEX('Add Players'!$C$6:$C$1505,MATCH(J$3&amp;"|"&amp;$A54,'Add Players'!$D$6:$D$1505,0)),""))</f>
        <v/>
      </c>
      <c r="K54" s="22" t="str">
        <f>IF(OR($A54="",K$3=""),"",IFERROR(INDEX('Add Players'!$C$6:$C$1505,MATCH(K$3&amp;"|"&amp;$A54,'Add Players'!$D$6:$D$1505,0)),""))</f>
        <v/>
      </c>
      <c r="L54" s="22" t="str">
        <f>IF(OR($A54="",L$3=""),"",IFERROR(INDEX('Add Players'!$C$6:$C$1505,MATCH(L$3&amp;"|"&amp;$A54,'Add Players'!$D$6:$D$1505,0)),""))</f>
        <v/>
      </c>
      <c r="M54" s="22" t="str">
        <f>IF(OR($A54="",M$3=""),"",IFERROR(INDEX('Add Players'!$C$6:$C$1505,MATCH(M$3&amp;"|"&amp;$A54,'Add Players'!$D$6:$D$1505,0)),""))</f>
        <v/>
      </c>
      <c r="N54" s="22" t="str">
        <f>IF(OR($A54="",N$3=""),"",IFERROR(INDEX('Add Players'!$C$6:$C$1505,MATCH(N$3&amp;"|"&amp;$A54,'Add Players'!$D$6:$D$1505,0)),""))</f>
        <v/>
      </c>
      <c r="O54" s="22" t="str">
        <f>IF(OR($A54="",O$3=""),"",IFERROR(INDEX('Add Players'!$C$6:$C$1505,MATCH(O$3&amp;"|"&amp;$A54,'Add Players'!$D$6:$D$1505,0)),""))</f>
        <v/>
      </c>
      <c r="P54" s="22" t="str">
        <f>IF(OR($A54="",P$3=""),"",IFERROR(INDEX('Add Players'!$C$6:$C$1505,MATCH(P$3&amp;"|"&amp;$A54,'Add Players'!$D$6:$D$1505,0)),""))</f>
        <v/>
      </c>
      <c r="Q54" s="22" t="str">
        <f>IF(OR($A54="",Q$3=""),"",IFERROR(INDEX('Add Players'!$C$6:$C$1505,MATCH(Q$3&amp;"|"&amp;$A54,'Add Players'!$D$6:$D$1505,0)),""))</f>
        <v/>
      </c>
      <c r="R54" s="22" t="str">
        <f>IF(OR($A54="",R$3=""),"",IFERROR(INDEX('Add Players'!$C$6:$C$1505,MATCH(R$3&amp;"|"&amp;$A54,'Add Players'!$D$6:$D$1505,0)),""))</f>
        <v/>
      </c>
      <c r="S54" s="22" t="str">
        <f>IF(OR($A54="",S$3=""),"",IFERROR(INDEX('Add Players'!$C$6:$C$1505,MATCH(S$3&amp;"|"&amp;$A54,'Add Players'!$D$6:$D$1505,0)),""))</f>
        <v/>
      </c>
      <c r="T54" s="22" t="str">
        <f>IF(OR($A54="",T$3=""),"",IFERROR(INDEX('Add Players'!$C$6:$C$1505,MATCH(T$3&amp;"|"&amp;$A54,'Add Players'!$D$6:$D$1505,0)),""))</f>
        <v>Woot</v>
      </c>
      <c r="U54" s="22" t="str">
        <f>IF(OR($A54="",U$3=""),"",IFERROR(INDEX('Add Players'!$C$6:$C$1505,MATCH(U$3&amp;"|"&amp;$A54,'Add Players'!$D$6:$D$1505,0)),""))</f>
        <v/>
      </c>
      <c r="V54" s="22" t="str">
        <f>IF(OR($A54="",V$3=""),"",IFERROR(INDEX('Add Players'!$C$6:$C$1505,MATCH(V$3&amp;"|"&amp;$A54,'Add Players'!$D$6:$D$1505,0)),""))</f>
        <v/>
      </c>
      <c r="W54" s="22" t="str">
        <f>IF(OR($A54="",W$3=""),"",IFERROR(INDEX('Add Players'!$C$6:$C$1505,MATCH(W$3&amp;"|"&amp;$A54,'Add Players'!$D$6:$D$1505,0)),""))</f>
        <v/>
      </c>
      <c r="X54" s="22" t="str">
        <f>IF(OR($A54="",X$3=""),"",IFERROR(INDEX('Add Players'!$C$6:$C$1505,MATCH(X$3&amp;"|"&amp;$A54,'Add Players'!$D$6:$D$1505,0)),""))</f>
        <v/>
      </c>
      <c r="Y54" s="22" t="str">
        <f>IF(OR($A54="",Y$3=""),"",IFERROR(INDEX('Add Players'!$C$6:$C$1505,MATCH(Y$3&amp;"|"&amp;$A54,'Add Players'!$D$6:$D$1505,0)),""))</f>
        <v/>
      </c>
      <c r="Z54" s="22" t="str">
        <f>IF(OR($A54="",Z$3=""),"",IFERROR(INDEX('Add Players'!$C$6:$C$1505,MATCH(Z$3&amp;"|"&amp;$A54,'Add Players'!$D$6:$D$1505,0)),""))</f>
        <v>Carron</v>
      </c>
      <c r="AA54" s="22" t="str">
        <f>IF(OR($A54="",AA$3=""),"",IFERROR(INDEX('Add Players'!$C$6:$C$1505,MATCH(AA$3&amp;"|"&amp;$A54,'Add Players'!$D$6:$D$1505,0)),""))</f>
        <v>Carron</v>
      </c>
      <c r="AB54" s="22" t="str">
        <f>IF(OR($A54="",AB$3=""),"",IFERROR(INDEX('Add Players'!$C$6:$C$1505,MATCH(AB$3&amp;"|"&amp;$A54,'Add Players'!$D$6:$D$1505,0)),""))</f>
        <v/>
      </c>
      <c r="AC54" s="22" t="str">
        <f>IF(OR($A54="",AC$3=""),"",IFERROR(INDEX('Add Players'!$C$6:$C$1505,MATCH(AC$3&amp;"|"&amp;$A54,'Add Players'!$D$6:$D$1505,0)),""))</f>
        <v>Gilgan</v>
      </c>
      <c r="AD54" s="22" t="str">
        <f>IF(OR($A54="",AD$3=""),"",IFERROR(INDEX('Add Players'!$C$6:$C$1505,MATCH(AD$3&amp;"|"&amp;$A54,'Add Players'!$D$6:$D$1505,0)),""))</f>
        <v/>
      </c>
      <c r="AE54" s="22" t="str">
        <f>IF(OR($A54="",AE$3=""),"",IFERROR(INDEX('Add Players'!$C$6:$C$1505,MATCH(AE$3&amp;"|"&amp;$A54,'Add Players'!$D$6:$D$1505,0)),""))</f>
        <v/>
      </c>
      <c r="AF54" s="22" t="str">
        <f>IF(OR($A54="",AF$3=""),"",IFERROR(INDEX('Add Players'!$C$6:$C$1505,MATCH(AF$3&amp;"|"&amp;$A54,'Add Players'!$D$6:$D$1505,0)),""))</f>
        <v/>
      </c>
      <c r="AG54" s="22" t="str">
        <f>IF(OR($A54="",AG$3=""),"",IFERROR(INDEX('Add Players'!$C$6:$C$1505,MATCH(AG$3&amp;"|"&amp;$A54,'Add Players'!$D$6:$D$1505,0)),""))</f>
        <v/>
      </c>
      <c r="AH54" s="22" t="str">
        <f>IF(OR($A54="",AH$3=""),"",IFERROR(INDEX('Add Players'!$C$6:$C$1505,MATCH(AH$3&amp;"|"&amp;$A54,'Add Players'!$D$6:$D$1505,0)),""))</f>
        <v/>
      </c>
      <c r="AI54" s="22" t="str">
        <f>IF(OR($A54="",AI$3=""),"",IFERROR(INDEX('Add Players'!$C$6:$C$1505,MATCH(AI$3&amp;"|"&amp;$A54,'Add Players'!$D$6:$D$1505,0)),""))</f>
        <v/>
      </c>
      <c r="AJ54" s="22" t="str">
        <f>IF(OR($A54="",AJ$3=""),"",IFERROR(INDEX('Add Players'!$C$6:$C$1505,MATCH(AJ$3&amp;"|"&amp;$A54,'Add Players'!$D$6:$D$1505,0)),""))</f>
        <v/>
      </c>
      <c r="AK54" s="22" t="str">
        <f>IF(OR($A54="",AK$3=""),"",IFERROR(INDEX('Add Players'!$C$6:$C$1505,MATCH(AK$3&amp;"|"&amp;$A54,'Add Players'!$D$6:$D$1505,0)),""))</f>
        <v/>
      </c>
      <c r="AL54" s="22" t="str">
        <f>IF(OR($A54="",AL$3=""),"",IFERROR(INDEX('Add Players'!$C$6:$C$1505,MATCH(AL$3&amp;"|"&amp;$A54,'Add Players'!$D$6:$D$1505,0)),""))</f>
        <v/>
      </c>
      <c r="AM54" s="22" t="str">
        <f>IF(OR($A54="",AM$3=""),"",IFERROR(INDEX('Add Players'!$C$6:$C$1505,MATCH(AM$3&amp;"|"&amp;$A54,'Add Players'!$D$6:$D$1505,0)),""))</f>
        <v/>
      </c>
      <c r="AN54" s="22" t="str">
        <f>IF(OR($A54="",AN$3=""),"",IFERROR(INDEX('Add Players'!$C$6:$C$1505,MATCH(AN$3&amp;"|"&amp;$A54,'Add Players'!$D$6:$D$1505,0)),""))</f>
        <v/>
      </c>
      <c r="AO54" s="22" t="str">
        <f>IF(OR($A54="",AO$3=""),"",IFERROR(INDEX('Add Players'!$C$6:$C$1505,MATCH(AO$3&amp;"|"&amp;$A54,'Add Players'!$D$6:$D$1505,0)),""))</f>
        <v/>
      </c>
    </row>
    <row r="55" spans="1:41" ht="18" customHeight="1">
      <c r="A55" s="21" t="str">
        <f>IF('Player Directory'!A54="","",'Player Directory'!A54)</f>
        <v>Dubois, Devon</v>
      </c>
      <c r="B55" s="22" t="str">
        <f>IF(OR($A55="",B$3=""),"",IFERROR(INDEX('Add Players'!$C$6:$C$1505,MATCH(B$3&amp;"|"&amp;$A55,'Add Players'!$D$6:$D$1505,0)),""))</f>
        <v/>
      </c>
      <c r="C55" s="22" t="str">
        <f>IF(OR($A55="",C$3=""),"",IFERROR(INDEX('Add Players'!$C$6:$C$1505,MATCH(C$3&amp;"|"&amp;$A55,'Add Players'!$D$6:$D$1505,0)),""))</f>
        <v/>
      </c>
      <c r="D55" s="22" t="str">
        <f>IF(OR($A55="",D$3=""),"",IFERROR(INDEX('Add Players'!$C$6:$C$1505,MATCH(D$3&amp;"|"&amp;$A55,'Add Players'!$D$6:$D$1505,0)),""))</f>
        <v/>
      </c>
      <c r="E55" s="22" t="str">
        <f>IF(OR($A55="",E$3=""),"",IFERROR(INDEX('Add Players'!$C$6:$C$1505,MATCH(E$3&amp;"|"&amp;$A55,'Add Players'!$D$6:$D$1505,0)),""))</f>
        <v/>
      </c>
      <c r="F55" s="22" t="str">
        <f>IF(OR($A55="",F$3=""),"",IFERROR(INDEX('Add Players'!$C$6:$C$1505,MATCH(F$3&amp;"|"&amp;$A55,'Add Players'!$D$6:$D$1505,0)),""))</f>
        <v>Woot</v>
      </c>
      <c r="G55" s="22" t="str">
        <f>IF(OR($A55="",G$3=""),"",IFERROR(INDEX('Add Players'!$C$6:$C$1505,MATCH(G$3&amp;"|"&amp;$A55,'Add Players'!$D$6:$D$1505,0)),""))</f>
        <v/>
      </c>
      <c r="H55" s="22" t="str">
        <f>IF(OR($A55="",H$3=""),"",IFERROR(INDEX('Add Players'!$C$6:$C$1505,MATCH(H$3&amp;"|"&amp;$A55,'Add Players'!$D$6:$D$1505,0)),""))</f>
        <v/>
      </c>
      <c r="I55" s="22" t="str">
        <f>IF(OR($A55="",I$3=""),"",IFERROR(INDEX('Add Players'!$C$6:$C$1505,MATCH(I$3&amp;"|"&amp;$A55,'Add Players'!$D$6:$D$1505,0)),""))</f>
        <v/>
      </c>
      <c r="J55" s="22" t="str">
        <f>IF(OR($A55="",J$3=""),"",IFERROR(INDEX('Add Players'!$C$6:$C$1505,MATCH(J$3&amp;"|"&amp;$A55,'Add Players'!$D$6:$D$1505,0)),""))</f>
        <v/>
      </c>
      <c r="K55" s="22" t="str">
        <f>IF(OR($A55="",K$3=""),"",IFERROR(INDEX('Add Players'!$C$6:$C$1505,MATCH(K$3&amp;"|"&amp;$A55,'Add Players'!$D$6:$D$1505,0)),""))</f>
        <v/>
      </c>
      <c r="L55" s="22" t="str">
        <f>IF(OR($A55="",L$3=""),"",IFERROR(INDEX('Add Players'!$C$6:$C$1505,MATCH(L$3&amp;"|"&amp;$A55,'Add Players'!$D$6:$D$1505,0)),""))</f>
        <v/>
      </c>
      <c r="M55" s="22" t="str">
        <f>IF(OR($A55="",M$3=""),"",IFERROR(INDEX('Add Players'!$C$6:$C$1505,MATCH(M$3&amp;"|"&amp;$A55,'Add Players'!$D$6:$D$1505,0)),""))</f>
        <v/>
      </c>
      <c r="N55" s="22" t="str">
        <f>IF(OR($A55="",N$3=""),"",IFERROR(INDEX('Add Players'!$C$6:$C$1505,MATCH(N$3&amp;"|"&amp;$A55,'Add Players'!$D$6:$D$1505,0)),""))</f>
        <v/>
      </c>
      <c r="O55" s="22" t="str">
        <f>IF(OR($A55="",O$3=""),"",IFERROR(INDEX('Add Players'!$C$6:$C$1505,MATCH(O$3&amp;"|"&amp;$A55,'Add Players'!$D$6:$D$1505,0)),""))</f>
        <v/>
      </c>
      <c r="P55" s="22" t="str">
        <f>IF(OR($A55="",P$3=""),"",IFERROR(INDEX('Add Players'!$C$6:$C$1505,MATCH(P$3&amp;"|"&amp;$A55,'Add Players'!$D$6:$D$1505,0)),""))</f>
        <v/>
      </c>
      <c r="Q55" s="22" t="str">
        <f>IF(OR($A55="",Q$3=""),"",IFERROR(INDEX('Add Players'!$C$6:$C$1505,MATCH(Q$3&amp;"|"&amp;$A55,'Add Players'!$D$6:$D$1505,0)),""))</f>
        <v/>
      </c>
      <c r="R55" s="22" t="str">
        <f>IF(OR($A55="",R$3=""),"",IFERROR(INDEX('Add Players'!$C$6:$C$1505,MATCH(R$3&amp;"|"&amp;$A55,'Add Players'!$D$6:$D$1505,0)),""))</f>
        <v/>
      </c>
      <c r="S55" s="22" t="str">
        <f>IF(OR($A55="",S$3=""),"",IFERROR(INDEX('Add Players'!$C$6:$C$1505,MATCH(S$3&amp;"|"&amp;$A55,'Add Players'!$D$6:$D$1505,0)),""))</f>
        <v/>
      </c>
      <c r="T55" s="22" t="str">
        <f>IF(OR($A55="",T$3=""),"",IFERROR(INDEX('Add Players'!$C$6:$C$1505,MATCH(T$3&amp;"|"&amp;$A55,'Add Players'!$D$6:$D$1505,0)),""))</f>
        <v/>
      </c>
      <c r="U55" s="22" t="str">
        <f>IF(OR($A55="",U$3=""),"",IFERROR(INDEX('Add Players'!$C$6:$C$1505,MATCH(U$3&amp;"|"&amp;$A55,'Add Players'!$D$6:$D$1505,0)),""))</f>
        <v/>
      </c>
      <c r="V55" s="22" t="str">
        <f>IF(OR($A55="",V$3=""),"",IFERROR(INDEX('Add Players'!$C$6:$C$1505,MATCH(V$3&amp;"|"&amp;$A55,'Add Players'!$D$6:$D$1505,0)),""))</f>
        <v/>
      </c>
      <c r="W55" s="22" t="str">
        <f>IF(OR($A55="",W$3=""),"",IFERROR(INDEX('Add Players'!$C$6:$C$1505,MATCH(W$3&amp;"|"&amp;$A55,'Add Players'!$D$6:$D$1505,0)),""))</f>
        <v/>
      </c>
      <c r="X55" s="22" t="str">
        <f>IF(OR($A55="",X$3=""),"",IFERROR(INDEX('Add Players'!$C$6:$C$1505,MATCH(X$3&amp;"|"&amp;$A55,'Add Players'!$D$6:$D$1505,0)),""))</f>
        <v/>
      </c>
      <c r="Y55" s="22" t="str">
        <f>IF(OR($A55="",Y$3=""),"",IFERROR(INDEX('Add Players'!$C$6:$C$1505,MATCH(Y$3&amp;"|"&amp;$A55,'Add Players'!$D$6:$D$1505,0)),""))</f>
        <v/>
      </c>
      <c r="Z55" s="22" t="str">
        <f>IF(OR($A55="",Z$3=""),"",IFERROR(INDEX('Add Players'!$C$6:$C$1505,MATCH(Z$3&amp;"|"&amp;$A55,'Add Players'!$D$6:$D$1505,0)),""))</f>
        <v/>
      </c>
      <c r="AA55" s="22" t="str">
        <f>IF(OR($A55="",AA$3=""),"",IFERROR(INDEX('Add Players'!$C$6:$C$1505,MATCH(AA$3&amp;"|"&amp;$A55,'Add Players'!$D$6:$D$1505,0)),""))</f>
        <v/>
      </c>
      <c r="AB55" s="22" t="str">
        <f>IF(OR($A55="",AB$3=""),"",IFERROR(INDEX('Add Players'!$C$6:$C$1505,MATCH(AB$3&amp;"|"&amp;$A55,'Add Players'!$D$6:$D$1505,0)),""))</f>
        <v/>
      </c>
      <c r="AC55" s="22" t="str">
        <f>IF(OR($A55="",AC$3=""),"",IFERROR(INDEX('Add Players'!$C$6:$C$1505,MATCH(AC$3&amp;"|"&amp;$A55,'Add Players'!$D$6:$D$1505,0)),""))</f>
        <v/>
      </c>
      <c r="AD55" s="22" t="str">
        <f>IF(OR($A55="",AD$3=""),"",IFERROR(INDEX('Add Players'!$C$6:$C$1505,MATCH(AD$3&amp;"|"&amp;$A55,'Add Players'!$D$6:$D$1505,0)),""))</f>
        <v/>
      </c>
      <c r="AE55" s="22" t="str">
        <f>IF(OR($A55="",AE$3=""),"",IFERROR(INDEX('Add Players'!$C$6:$C$1505,MATCH(AE$3&amp;"|"&amp;$A55,'Add Players'!$D$6:$D$1505,0)),""))</f>
        <v/>
      </c>
      <c r="AF55" s="22" t="str">
        <f>IF(OR($A55="",AF$3=""),"",IFERROR(INDEX('Add Players'!$C$6:$C$1505,MATCH(AF$3&amp;"|"&amp;$A55,'Add Players'!$D$6:$D$1505,0)),""))</f>
        <v/>
      </c>
      <c r="AG55" s="22" t="str">
        <f>IF(OR($A55="",AG$3=""),"",IFERROR(INDEX('Add Players'!$C$6:$C$1505,MATCH(AG$3&amp;"|"&amp;$A55,'Add Players'!$D$6:$D$1505,0)),""))</f>
        <v/>
      </c>
      <c r="AH55" s="22" t="str">
        <f>IF(OR($A55="",AH$3=""),"",IFERROR(INDEX('Add Players'!$C$6:$C$1505,MATCH(AH$3&amp;"|"&amp;$A55,'Add Players'!$D$6:$D$1505,0)),""))</f>
        <v/>
      </c>
      <c r="AI55" s="22" t="str">
        <f>IF(OR($A55="",AI$3=""),"",IFERROR(INDEX('Add Players'!$C$6:$C$1505,MATCH(AI$3&amp;"|"&amp;$A55,'Add Players'!$D$6:$D$1505,0)),""))</f>
        <v/>
      </c>
      <c r="AJ55" s="22" t="str">
        <f>IF(OR($A55="",AJ$3=""),"",IFERROR(INDEX('Add Players'!$C$6:$C$1505,MATCH(AJ$3&amp;"|"&amp;$A55,'Add Players'!$D$6:$D$1505,0)),""))</f>
        <v/>
      </c>
      <c r="AK55" s="22" t="str">
        <f>IF(OR($A55="",AK$3=""),"",IFERROR(INDEX('Add Players'!$C$6:$C$1505,MATCH(AK$3&amp;"|"&amp;$A55,'Add Players'!$D$6:$D$1505,0)),""))</f>
        <v/>
      </c>
      <c r="AL55" s="22" t="str">
        <f>IF(OR($A55="",AL$3=""),"",IFERROR(INDEX('Add Players'!$C$6:$C$1505,MATCH(AL$3&amp;"|"&amp;$A55,'Add Players'!$D$6:$D$1505,0)),""))</f>
        <v/>
      </c>
      <c r="AM55" s="22" t="str">
        <f>IF(OR($A55="",AM$3=""),"",IFERROR(INDEX('Add Players'!$C$6:$C$1505,MATCH(AM$3&amp;"|"&amp;$A55,'Add Players'!$D$6:$D$1505,0)),""))</f>
        <v/>
      </c>
      <c r="AN55" s="22" t="str">
        <f>IF(OR($A55="",AN$3=""),"",IFERROR(INDEX('Add Players'!$C$6:$C$1505,MATCH(AN$3&amp;"|"&amp;$A55,'Add Players'!$D$6:$D$1505,0)),""))</f>
        <v/>
      </c>
      <c r="AO55" s="22" t="str">
        <f>IF(OR($A55="",AO$3=""),"",IFERROR(INDEX('Add Players'!$C$6:$C$1505,MATCH(AO$3&amp;"|"&amp;$A55,'Add Players'!$D$6:$D$1505,0)),""))</f>
        <v/>
      </c>
    </row>
    <row r="56" spans="1:41" ht="18" customHeight="1">
      <c r="A56" s="21" t="str">
        <f>IF('Player Directory'!A55="","",'Player Directory'!A55)</f>
        <v>Earhart, Wayne</v>
      </c>
      <c r="B56" s="22" t="str">
        <f>IF(OR($A56="",B$3=""),"",IFERROR(INDEX('Add Players'!$C$6:$C$1505,MATCH(B$3&amp;"|"&amp;$A56,'Add Players'!$D$6:$D$1505,0)),""))</f>
        <v/>
      </c>
      <c r="C56" s="22" t="str">
        <f>IF(OR($A56="",C$3=""),"",IFERROR(INDEX('Add Players'!$C$6:$C$1505,MATCH(C$3&amp;"|"&amp;$A56,'Add Players'!$D$6:$D$1505,0)),""))</f>
        <v/>
      </c>
      <c r="D56" s="22" t="str">
        <f>IF(OR($A56="",D$3=""),"",IFERROR(INDEX('Add Players'!$C$6:$C$1505,MATCH(D$3&amp;"|"&amp;$A56,'Add Players'!$D$6:$D$1505,0)),""))</f>
        <v/>
      </c>
      <c r="E56" s="22" t="str">
        <f>IF(OR($A56="",E$3=""),"",IFERROR(INDEX('Add Players'!$C$6:$C$1505,MATCH(E$3&amp;"|"&amp;$A56,'Add Players'!$D$6:$D$1505,0)),""))</f>
        <v/>
      </c>
      <c r="F56" s="22" t="str">
        <f>IF(OR($A56="",F$3=""),"",IFERROR(INDEX('Add Players'!$C$6:$C$1505,MATCH(F$3&amp;"|"&amp;$A56,'Add Players'!$D$6:$D$1505,0)),""))</f>
        <v/>
      </c>
      <c r="G56" s="22" t="str">
        <f>IF(OR($A56="",G$3=""),"",IFERROR(INDEX('Add Players'!$C$6:$C$1505,MATCH(G$3&amp;"|"&amp;$A56,'Add Players'!$D$6:$D$1505,0)),""))</f>
        <v/>
      </c>
      <c r="H56" s="22" t="str">
        <f>IF(OR($A56="",H$3=""),"",IFERROR(INDEX('Add Players'!$C$6:$C$1505,MATCH(H$3&amp;"|"&amp;$A56,'Add Players'!$D$6:$D$1505,0)),""))</f>
        <v/>
      </c>
      <c r="I56" s="22" t="str">
        <f>IF(OR($A56="",I$3=""),"",IFERROR(INDEX('Add Players'!$C$6:$C$1505,MATCH(I$3&amp;"|"&amp;$A56,'Add Players'!$D$6:$D$1505,0)),""))</f>
        <v/>
      </c>
      <c r="J56" s="22" t="str">
        <f>IF(OR($A56="",J$3=""),"",IFERROR(INDEX('Add Players'!$C$6:$C$1505,MATCH(J$3&amp;"|"&amp;$A56,'Add Players'!$D$6:$D$1505,0)),""))</f>
        <v/>
      </c>
      <c r="K56" s="22" t="str">
        <f>IF(OR($A56="",K$3=""),"",IFERROR(INDEX('Add Players'!$C$6:$C$1505,MATCH(K$3&amp;"|"&amp;$A56,'Add Players'!$D$6:$D$1505,0)),""))</f>
        <v/>
      </c>
      <c r="L56" s="22" t="str">
        <f>IF(OR($A56="",L$3=""),"",IFERROR(INDEX('Add Players'!$C$6:$C$1505,MATCH(L$3&amp;"|"&amp;$A56,'Add Players'!$D$6:$D$1505,0)),""))</f>
        <v/>
      </c>
      <c r="M56" s="22" t="str">
        <f>IF(OR($A56="",M$3=""),"",IFERROR(INDEX('Add Players'!$C$6:$C$1505,MATCH(M$3&amp;"|"&amp;$A56,'Add Players'!$D$6:$D$1505,0)),""))</f>
        <v/>
      </c>
      <c r="N56" s="22" t="str">
        <f>IF(OR($A56="",N$3=""),"",IFERROR(INDEX('Add Players'!$C$6:$C$1505,MATCH(N$3&amp;"|"&amp;$A56,'Add Players'!$D$6:$D$1505,0)),""))</f>
        <v/>
      </c>
      <c r="O56" s="22" t="str">
        <f>IF(OR($A56="",O$3=""),"",IFERROR(INDEX('Add Players'!$C$6:$C$1505,MATCH(O$3&amp;"|"&amp;$A56,'Add Players'!$D$6:$D$1505,0)),""))</f>
        <v/>
      </c>
      <c r="P56" s="22" t="str">
        <f>IF(OR($A56="",P$3=""),"",IFERROR(INDEX('Add Players'!$C$6:$C$1505,MATCH(P$3&amp;"|"&amp;$A56,'Add Players'!$D$6:$D$1505,0)),""))</f>
        <v/>
      </c>
      <c r="Q56" s="22" t="str">
        <f>IF(OR($A56="",Q$3=""),"",IFERROR(INDEX('Add Players'!$C$6:$C$1505,MATCH(Q$3&amp;"|"&amp;$A56,'Add Players'!$D$6:$D$1505,0)),""))</f>
        <v/>
      </c>
      <c r="R56" s="22" t="str">
        <f>IF(OR($A56="",R$3=""),"",IFERROR(INDEX('Add Players'!$C$6:$C$1505,MATCH(R$3&amp;"|"&amp;$A56,'Add Players'!$D$6:$D$1505,0)),""))</f>
        <v/>
      </c>
      <c r="S56" s="22" t="str">
        <f>IF(OR($A56="",S$3=""),"",IFERROR(INDEX('Add Players'!$C$6:$C$1505,MATCH(S$3&amp;"|"&amp;$A56,'Add Players'!$D$6:$D$1505,0)),""))</f>
        <v/>
      </c>
      <c r="T56" s="22" t="str">
        <f>IF(OR($A56="",T$3=""),"",IFERROR(INDEX('Add Players'!$C$6:$C$1505,MATCH(T$3&amp;"|"&amp;$A56,'Add Players'!$D$6:$D$1505,0)),""))</f>
        <v/>
      </c>
      <c r="U56" s="22" t="str">
        <f>IF(OR($A56="",U$3=""),"",IFERROR(INDEX('Add Players'!$C$6:$C$1505,MATCH(U$3&amp;"|"&amp;$A56,'Add Players'!$D$6:$D$1505,0)),""))</f>
        <v/>
      </c>
      <c r="V56" s="22" t="str">
        <f>IF(OR($A56="",V$3=""),"",IFERROR(INDEX('Add Players'!$C$6:$C$1505,MATCH(V$3&amp;"|"&amp;$A56,'Add Players'!$D$6:$D$1505,0)),""))</f>
        <v/>
      </c>
      <c r="W56" s="22" t="str">
        <f>IF(OR($A56="",W$3=""),"",IFERROR(INDEX('Add Players'!$C$6:$C$1505,MATCH(W$3&amp;"|"&amp;$A56,'Add Players'!$D$6:$D$1505,0)),""))</f>
        <v/>
      </c>
      <c r="X56" s="22" t="str">
        <f>IF(OR($A56="",X$3=""),"",IFERROR(INDEX('Add Players'!$C$6:$C$1505,MATCH(X$3&amp;"|"&amp;$A56,'Add Players'!$D$6:$D$1505,0)),""))</f>
        <v/>
      </c>
      <c r="Y56" s="22" t="str">
        <f>IF(OR($A56="",Y$3=""),"",IFERROR(INDEX('Add Players'!$C$6:$C$1505,MATCH(Y$3&amp;"|"&amp;$A56,'Add Players'!$D$6:$D$1505,0)),""))</f>
        <v/>
      </c>
      <c r="Z56" s="22" t="str">
        <f>IF(OR($A56="",Z$3=""),"",IFERROR(INDEX('Add Players'!$C$6:$C$1505,MATCH(Z$3&amp;"|"&amp;$A56,'Add Players'!$D$6:$D$1505,0)),""))</f>
        <v/>
      </c>
      <c r="AA56" s="22" t="str">
        <f>IF(OR($A56="",AA$3=""),"",IFERROR(INDEX('Add Players'!$C$6:$C$1505,MATCH(AA$3&amp;"|"&amp;$A56,'Add Players'!$D$6:$D$1505,0)),""))</f>
        <v>Carron</v>
      </c>
      <c r="AB56" s="22" t="str">
        <f>IF(OR($A56="",AB$3=""),"",IFERROR(INDEX('Add Players'!$C$6:$C$1505,MATCH(AB$3&amp;"|"&amp;$A56,'Add Players'!$D$6:$D$1505,0)),""))</f>
        <v/>
      </c>
      <c r="AC56" s="22" t="str">
        <f>IF(OR($A56="",AC$3=""),"",IFERROR(INDEX('Add Players'!$C$6:$C$1505,MATCH(AC$3&amp;"|"&amp;$A56,'Add Players'!$D$6:$D$1505,0)),""))</f>
        <v/>
      </c>
      <c r="AD56" s="22" t="str">
        <f>IF(OR($A56="",AD$3=""),"",IFERROR(INDEX('Add Players'!$C$6:$C$1505,MATCH(AD$3&amp;"|"&amp;$A56,'Add Players'!$D$6:$D$1505,0)),""))</f>
        <v/>
      </c>
      <c r="AE56" s="22" t="str">
        <f>IF(OR($A56="",AE$3=""),"",IFERROR(INDEX('Add Players'!$C$6:$C$1505,MATCH(AE$3&amp;"|"&amp;$A56,'Add Players'!$D$6:$D$1505,0)),""))</f>
        <v/>
      </c>
      <c r="AF56" s="22" t="str">
        <f>IF(OR($A56="",AF$3=""),"",IFERROR(INDEX('Add Players'!$C$6:$C$1505,MATCH(AF$3&amp;"|"&amp;$A56,'Add Players'!$D$6:$D$1505,0)),""))</f>
        <v/>
      </c>
      <c r="AG56" s="22" t="str">
        <f>IF(OR($A56="",AG$3=""),"",IFERROR(INDEX('Add Players'!$C$6:$C$1505,MATCH(AG$3&amp;"|"&amp;$A56,'Add Players'!$D$6:$D$1505,0)),""))</f>
        <v/>
      </c>
      <c r="AH56" s="22" t="str">
        <f>IF(OR($A56="",AH$3=""),"",IFERROR(INDEX('Add Players'!$C$6:$C$1505,MATCH(AH$3&amp;"|"&amp;$A56,'Add Players'!$D$6:$D$1505,0)),""))</f>
        <v/>
      </c>
      <c r="AI56" s="22" t="str">
        <f>IF(OR($A56="",AI$3=""),"",IFERROR(INDEX('Add Players'!$C$6:$C$1505,MATCH(AI$3&amp;"|"&amp;$A56,'Add Players'!$D$6:$D$1505,0)),""))</f>
        <v/>
      </c>
      <c r="AJ56" s="22" t="str">
        <f>IF(OR($A56="",AJ$3=""),"",IFERROR(INDEX('Add Players'!$C$6:$C$1505,MATCH(AJ$3&amp;"|"&amp;$A56,'Add Players'!$D$6:$D$1505,0)),""))</f>
        <v/>
      </c>
      <c r="AK56" s="22" t="str">
        <f>IF(OR($A56="",AK$3=""),"",IFERROR(INDEX('Add Players'!$C$6:$C$1505,MATCH(AK$3&amp;"|"&amp;$A56,'Add Players'!$D$6:$D$1505,0)),""))</f>
        <v/>
      </c>
      <c r="AL56" s="22" t="str">
        <f>IF(OR($A56="",AL$3=""),"",IFERROR(INDEX('Add Players'!$C$6:$C$1505,MATCH(AL$3&amp;"|"&amp;$A56,'Add Players'!$D$6:$D$1505,0)),""))</f>
        <v/>
      </c>
      <c r="AM56" s="22" t="str">
        <f>IF(OR($A56="",AM$3=""),"",IFERROR(INDEX('Add Players'!$C$6:$C$1505,MATCH(AM$3&amp;"|"&amp;$A56,'Add Players'!$D$6:$D$1505,0)),""))</f>
        <v/>
      </c>
      <c r="AN56" s="22" t="str">
        <f>IF(OR($A56="",AN$3=""),"",IFERROR(INDEX('Add Players'!$C$6:$C$1505,MATCH(AN$3&amp;"|"&amp;$A56,'Add Players'!$D$6:$D$1505,0)),""))</f>
        <v/>
      </c>
      <c r="AO56" s="22" t="str">
        <f>IF(OR($A56="",AO$3=""),"",IFERROR(INDEX('Add Players'!$C$6:$C$1505,MATCH(AO$3&amp;"|"&amp;$A56,'Add Players'!$D$6:$D$1505,0)),""))</f>
        <v/>
      </c>
    </row>
    <row r="57" spans="1:41" ht="18" customHeight="1">
      <c r="A57" s="21" t="str">
        <f>IF('Player Directory'!A56="","",'Player Directory'!A56)</f>
        <v>Emelander, Skyler</v>
      </c>
      <c r="B57" s="22" t="str">
        <f>IF(OR($A57="",B$3=""),"",IFERROR(INDEX('Add Players'!$C$6:$C$1505,MATCH(B$3&amp;"|"&amp;$A57,'Add Players'!$D$6:$D$1505,0)),""))</f>
        <v/>
      </c>
      <c r="C57" s="22" t="str">
        <f>IF(OR($A57="",C$3=""),"",IFERROR(INDEX('Add Players'!$C$6:$C$1505,MATCH(C$3&amp;"|"&amp;$A57,'Add Players'!$D$6:$D$1505,0)),""))</f>
        <v/>
      </c>
      <c r="D57" s="22" t="str">
        <f>IF(OR($A57="",D$3=""),"",IFERROR(INDEX('Add Players'!$C$6:$C$1505,MATCH(D$3&amp;"|"&amp;$A57,'Add Players'!$D$6:$D$1505,0)),""))</f>
        <v/>
      </c>
      <c r="E57" s="22" t="str">
        <f>IF(OR($A57="",E$3=""),"",IFERROR(INDEX('Add Players'!$C$6:$C$1505,MATCH(E$3&amp;"|"&amp;$A57,'Add Players'!$D$6:$D$1505,0)),""))</f>
        <v/>
      </c>
      <c r="F57" s="22" t="str">
        <f>IF(OR($A57="",F$3=""),"",IFERROR(INDEX('Add Players'!$C$6:$C$1505,MATCH(F$3&amp;"|"&amp;$A57,'Add Players'!$D$6:$D$1505,0)),""))</f>
        <v/>
      </c>
      <c r="G57" s="22" t="str">
        <f>IF(OR($A57="",G$3=""),"",IFERROR(INDEX('Add Players'!$C$6:$C$1505,MATCH(G$3&amp;"|"&amp;$A57,'Add Players'!$D$6:$D$1505,0)),""))</f>
        <v/>
      </c>
      <c r="H57" s="22" t="str">
        <f>IF(OR($A57="",H$3=""),"",IFERROR(INDEX('Add Players'!$C$6:$C$1505,MATCH(H$3&amp;"|"&amp;$A57,'Add Players'!$D$6:$D$1505,0)),""))</f>
        <v/>
      </c>
      <c r="I57" s="22" t="str">
        <f>IF(OR($A57="",I$3=""),"",IFERROR(INDEX('Add Players'!$C$6:$C$1505,MATCH(I$3&amp;"|"&amp;$A57,'Add Players'!$D$6:$D$1505,0)),""))</f>
        <v/>
      </c>
      <c r="J57" s="22" t="str">
        <f>IF(OR($A57="",J$3=""),"",IFERROR(INDEX('Add Players'!$C$6:$C$1505,MATCH(J$3&amp;"|"&amp;$A57,'Add Players'!$D$6:$D$1505,0)),""))</f>
        <v/>
      </c>
      <c r="K57" s="22" t="str">
        <f>IF(OR($A57="",K$3=""),"",IFERROR(INDEX('Add Players'!$C$6:$C$1505,MATCH(K$3&amp;"|"&amp;$A57,'Add Players'!$D$6:$D$1505,0)),""))</f>
        <v/>
      </c>
      <c r="L57" s="22" t="str">
        <f>IF(OR($A57="",L$3=""),"",IFERROR(INDEX('Add Players'!$C$6:$C$1505,MATCH(L$3&amp;"|"&amp;$A57,'Add Players'!$D$6:$D$1505,0)),""))</f>
        <v>Woot</v>
      </c>
      <c r="M57" s="22" t="str">
        <f>IF(OR($A57="",M$3=""),"",IFERROR(INDEX('Add Players'!$C$6:$C$1505,MATCH(M$3&amp;"|"&amp;$A57,'Add Players'!$D$6:$D$1505,0)),""))</f>
        <v/>
      </c>
      <c r="N57" s="22" t="str">
        <f>IF(OR($A57="",N$3=""),"",IFERROR(INDEX('Add Players'!$C$6:$C$1505,MATCH(N$3&amp;"|"&amp;$A57,'Add Players'!$D$6:$D$1505,0)),""))</f>
        <v/>
      </c>
      <c r="O57" s="22" t="str">
        <f>IF(OR($A57="",O$3=""),"",IFERROR(INDEX('Add Players'!$C$6:$C$1505,MATCH(O$3&amp;"|"&amp;$A57,'Add Players'!$D$6:$D$1505,0)),""))</f>
        <v/>
      </c>
      <c r="P57" s="22" t="str">
        <f>IF(OR($A57="",P$3=""),"",IFERROR(INDEX('Add Players'!$C$6:$C$1505,MATCH(P$3&amp;"|"&amp;$A57,'Add Players'!$D$6:$D$1505,0)),""))</f>
        <v>Carron</v>
      </c>
      <c r="Q57" s="22" t="str">
        <f>IF(OR($A57="",Q$3=""),"",IFERROR(INDEX('Add Players'!$C$6:$C$1505,MATCH(Q$3&amp;"|"&amp;$A57,'Add Players'!$D$6:$D$1505,0)),""))</f>
        <v/>
      </c>
      <c r="R57" s="22" t="str">
        <f>IF(OR($A57="",R$3=""),"",IFERROR(INDEX('Add Players'!$C$6:$C$1505,MATCH(R$3&amp;"|"&amp;$A57,'Add Players'!$D$6:$D$1505,0)),""))</f>
        <v/>
      </c>
      <c r="S57" s="22" t="str">
        <f>IF(OR($A57="",S$3=""),"",IFERROR(INDEX('Add Players'!$C$6:$C$1505,MATCH(S$3&amp;"|"&amp;$A57,'Add Players'!$D$6:$D$1505,0)),""))</f>
        <v/>
      </c>
      <c r="T57" s="22" t="str">
        <f>IF(OR($A57="",T$3=""),"",IFERROR(INDEX('Add Players'!$C$6:$C$1505,MATCH(T$3&amp;"|"&amp;$A57,'Add Players'!$D$6:$D$1505,0)),""))</f>
        <v/>
      </c>
      <c r="U57" s="22" t="str">
        <f>IF(OR($A57="",U$3=""),"",IFERROR(INDEX('Add Players'!$C$6:$C$1505,MATCH(U$3&amp;"|"&amp;$A57,'Add Players'!$D$6:$D$1505,0)),""))</f>
        <v/>
      </c>
      <c r="V57" s="22" t="str">
        <f>IF(OR($A57="",V$3=""),"",IFERROR(INDEX('Add Players'!$C$6:$C$1505,MATCH(V$3&amp;"|"&amp;$A57,'Add Players'!$D$6:$D$1505,0)),""))</f>
        <v/>
      </c>
      <c r="W57" s="22" t="str">
        <f>IF(OR($A57="",W$3=""),"",IFERROR(INDEX('Add Players'!$C$6:$C$1505,MATCH(W$3&amp;"|"&amp;$A57,'Add Players'!$D$6:$D$1505,0)),""))</f>
        <v/>
      </c>
      <c r="X57" s="22" t="str">
        <f>IF(OR($A57="",X$3=""),"",IFERROR(INDEX('Add Players'!$C$6:$C$1505,MATCH(X$3&amp;"|"&amp;$A57,'Add Players'!$D$6:$D$1505,0)),""))</f>
        <v/>
      </c>
      <c r="Y57" s="22" t="str">
        <f>IF(OR($A57="",Y$3=""),"",IFERROR(INDEX('Add Players'!$C$6:$C$1505,MATCH(Y$3&amp;"|"&amp;$A57,'Add Players'!$D$6:$D$1505,0)),""))</f>
        <v/>
      </c>
      <c r="Z57" s="22" t="str">
        <f>IF(OR($A57="",Z$3=""),"",IFERROR(INDEX('Add Players'!$C$6:$C$1505,MATCH(Z$3&amp;"|"&amp;$A57,'Add Players'!$D$6:$D$1505,0)),""))</f>
        <v/>
      </c>
      <c r="AA57" s="22" t="str">
        <f>IF(OR($A57="",AA$3=""),"",IFERROR(INDEX('Add Players'!$C$6:$C$1505,MATCH(AA$3&amp;"|"&amp;$A57,'Add Players'!$D$6:$D$1505,0)),""))</f>
        <v/>
      </c>
      <c r="AB57" s="22" t="str">
        <f>IF(OR($A57="",AB$3=""),"",IFERROR(INDEX('Add Players'!$C$6:$C$1505,MATCH(AB$3&amp;"|"&amp;$A57,'Add Players'!$D$6:$D$1505,0)),""))</f>
        <v/>
      </c>
      <c r="AC57" s="22" t="str">
        <f>IF(OR($A57="",AC$3=""),"",IFERROR(INDEX('Add Players'!$C$6:$C$1505,MATCH(AC$3&amp;"|"&amp;$A57,'Add Players'!$D$6:$D$1505,0)),""))</f>
        <v/>
      </c>
      <c r="AD57" s="22" t="str">
        <f>IF(OR($A57="",AD$3=""),"",IFERROR(INDEX('Add Players'!$C$6:$C$1505,MATCH(AD$3&amp;"|"&amp;$A57,'Add Players'!$D$6:$D$1505,0)),""))</f>
        <v/>
      </c>
      <c r="AE57" s="22" t="str">
        <f>IF(OR($A57="",AE$3=""),"",IFERROR(INDEX('Add Players'!$C$6:$C$1505,MATCH(AE$3&amp;"|"&amp;$A57,'Add Players'!$D$6:$D$1505,0)),""))</f>
        <v/>
      </c>
      <c r="AF57" s="22" t="str">
        <f>IF(OR($A57="",AF$3=""),"",IFERROR(INDEX('Add Players'!$C$6:$C$1505,MATCH(AF$3&amp;"|"&amp;$A57,'Add Players'!$D$6:$D$1505,0)),""))</f>
        <v/>
      </c>
      <c r="AG57" s="22" t="str">
        <f>IF(OR($A57="",AG$3=""),"",IFERROR(INDEX('Add Players'!$C$6:$C$1505,MATCH(AG$3&amp;"|"&amp;$A57,'Add Players'!$D$6:$D$1505,0)),""))</f>
        <v/>
      </c>
      <c r="AH57" s="22" t="str">
        <f>IF(OR($A57="",AH$3=""),"",IFERROR(INDEX('Add Players'!$C$6:$C$1505,MATCH(AH$3&amp;"|"&amp;$A57,'Add Players'!$D$6:$D$1505,0)),""))</f>
        <v/>
      </c>
      <c r="AI57" s="22" t="str">
        <f>IF(OR($A57="",AI$3=""),"",IFERROR(INDEX('Add Players'!$C$6:$C$1505,MATCH(AI$3&amp;"|"&amp;$A57,'Add Players'!$D$6:$D$1505,0)),""))</f>
        <v/>
      </c>
      <c r="AJ57" s="22" t="str">
        <f>IF(OR($A57="",AJ$3=""),"",IFERROR(INDEX('Add Players'!$C$6:$C$1505,MATCH(AJ$3&amp;"|"&amp;$A57,'Add Players'!$D$6:$D$1505,0)),""))</f>
        <v/>
      </c>
      <c r="AK57" s="22" t="str">
        <f>IF(OR($A57="",AK$3=""),"",IFERROR(INDEX('Add Players'!$C$6:$C$1505,MATCH(AK$3&amp;"|"&amp;$A57,'Add Players'!$D$6:$D$1505,0)),""))</f>
        <v/>
      </c>
      <c r="AL57" s="22" t="str">
        <f>IF(OR($A57="",AL$3=""),"",IFERROR(INDEX('Add Players'!$C$6:$C$1505,MATCH(AL$3&amp;"|"&amp;$A57,'Add Players'!$D$6:$D$1505,0)),""))</f>
        <v/>
      </c>
      <c r="AM57" s="22" t="str">
        <f>IF(OR($A57="",AM$3=""),"",IFERROR(INDEX('Add Players'!$C$6:$C$1505,MATCH(AM$3&amp;"|"&amp;$A57,'Add Players'!$D$6:$D$1505,0)),""))</f>
        <v/>
      </c>
      <c r="AN57" s="22" t="str">
        <f>IF(OR($A57="",AN$3=""),"",IFERROR(INDEX('Add Players'!$C$6:$C$1505,MATCH(AN$3&amp;"|"&amp;$A57,'Add Players'!$D$6:$D$1505,0)),""))</f>
        <v/>
      </c>
      <c r="AO57" s="22" t="str">
        <f>IF(OR($A57="",AO$3=""),"",IFERROR(INDEX('Add Players'!$C$6:$C$1505,MATCH(AO$3&amp;"|"&amp;$A57,'Add Players'!$D$6:$D$1505,0)),""))</f>
        <v/>
      </c>
    </row>
    <row r="58" spans="1:41" ht="18" customHeight="1">
      <c r="A58" s="21" t="str">
        <f>IF('Player Directory'!A57="","",'Player Directory'!A57)</f>
        <v>Endres, Mike</v>
      </c>
      <c r="B58" s="22" t="str">
        <f>IF(OR($A58="",B$3=""),"",IFERROR(INDEX('Add Players'!$C$6:$C$1505,MATCH(B$3&amp;"|"&amp;$A58,'Add Players'!$D$6:$D$1505,0)),""))</f>
        <v/>
      </c>
      <c r="C58" s="22" t="str">
        <f>IF(OR($A58="",C$3=""),"",IFERROR(INDEX('Add Players'!$C$6:$C$1505,MATCH(C$3&amp;"|"&amp;$A58,'Add Players'!$D$6:$D$1505,0)),""))</f>
        <v/>
      </c>
      <c r="D58" s="22" t="str">
        <f>IF(OR($A58="",D$3=""),"",IFERROR(INDEX('Add Players'!$C$6:$C$1505,MATCH(D$3&amp;"|"&amp;$A58,'Add Players'!$D$6:$D$1505,0)),""))</f>
        <v>Endres</v>
      </c>
      <c r="E58" s="22" t="str">
        <f>IF(OR($A58="",E$3=""),"",IFERROR(INDEX('Add Players'!$C$6:$C$1505,MATCH(E$3&amp;"|"&amp;$A58,'Add Players'!$D$6:$D$1505,0)),""))</f>
        <v/>
      </c>
      <c r="F58" s="22" t="str">
        <f>IF(OR($A58="",F$3=""),"",IFERROR(INDEX('Add Players'!$C$6:$C$1505,MATCH(F$3&amp;"|"&amp;$A58,'Add Players'!$D$6:$D$1505,0)),""))</f>
        <v>Endres</v>
      </c>
      <c r="G58" s="22" t="str">
        <f>IF(OR($A58="",G$3=""),"",IFERROR(INDEX('Add Players'!$C$6:$C$1505,MATCH(G$3&amp;"|"&amp;$A58,'Add Players'!$D$6:$D$1505,0)),""))</f>
        <v>Endres</v>
      </c>
      <c r="H58" s="22" t="str">
        <f>IF(OR($A58="",H$3=""),"",IFERROR(INDEX('Add Players'!$C$6:$C$1505,MATCH(H$3&amp;"|"&amp;$A58,'Add Players'!$D$6:$D$1505,0)),""))</f>
        <v>Endres</v>
      </c>
      <c r="I58" s="22" t="str">
        <f>IF(OR($A58="",I$3=""),"",IFERROR(INDEX('Add Players'!$C$6:$C$1505,MATCH(I$3&amp;"|"&amp;$A58,'Add Players'!$D$6:$D$1505,0)),""))</f>
        <v/>
      </c>
      <c r="J58" s="22" t="str">
        <f>IF(OR($A58="",J$3=""),"",IFERROR(INDEX('Add Players'!$C$6:$C$1505,MATCH(J$3&amp;"|"&amp;$A58,'Add Players'!$D$6:$D$1505,0)),""))</f>
        <v/>
      </c>
      <c r="K58" s="22" t="str">
        <f>IF(OR($A58="",K$3=""),"",IFERROR(INDEX('Add Players'!$C$6:$C$1505,MATCH(K$3&amp;"|"&amp;$A58,'Add Players'!$D$6:$D$1505,0)),""))</f>
        <v/>
      </c>
      <c r="L58" s="22" t="str">
        <f>IF(OR($A58="",L$3=""),"",IFERROR(INDEX('Add Players'!$C$6:$C$1505,MATCH(L$3&amp;"|"&amp;$A58,'Add Players'!$D$6:$D$1505,0)),""))</f>
        <v/>
      </c>
      <c r="M58" s="22" t="str">
        <f>IF(OR($A58="",M$3=""),"",IFERROR(INDEX('Add Players'!$C$6:$C$1505,MATCH(M$3&amp;"|"&amp;$A58,'Add Players'!$D$6:$D$1505,0)),""))</f>
        <v/>
      </c>
      <c r="N58" s="22" t="str">
        <f>IF(OR($A58="",N$3=""),"",IFERROR(INDEX('Add Players'!$C$6:$C$1505,MATCH(N$3&amp;"|"&amp;$A58,'Add Players'!$D$6:$D$1505,0)),""))</f>
        <v/>
      </c>
      <c r="O58" s="22" t="str">
        <f>IF(OR($A58="",O$3=""),"",IFERROR(INDEX('Add Players'!$C$6:$C$1505,MATCH(O$3&amp;"|"&amp;$A58,'Add Players'!$D$6:$D$1505,0)),""))</f>
        <v/>
      </c>
      <c r="P58" s="22" t="str">
        <f>IF(OR($A58="",P$3=""),"",IFERROR(INDEX('Add Players'!$C$6:$C$1505,MATCH(P$3&amp;"|"&amp;$A58,'Add Players'!$D$6:$D$1505,0)),""))</f>
        <v/>
      </c>
      <c r="Q58" s="22" t="str">
        <f>IF(OR($A58="",Q$3=""),"",IFERROR(INDEX('Add Players'!$C$6:$C$1505,MATCH(Q$3&amp;"|"&amp;$A58,'Add Players'!$D$6:$D$1505,0)),""))</f>
        <v/>
      </c>
      <c r="R58" s="22" t="str">
        <f>IF(OR($A58="",R$3=""),"",IFERROR(INDEX('Add Players'!$C$6:$C$1505,MATCH(R$3&amp;"|"&amp;$A58,'Add Players'!$D$6:$D$1505,0)),""))</f>
        <v/>
      </c>
      <c r="S58" s="22" t="str">
        <f>IF(OR($A58="",S$3=""),"",IFERROR(INDEX('Add Players'!$C$6:$C$1505,MATCH(S$3&amp;"|"&amp;$A58,'Add Players'!$D$6:$D$1505,0)),""))</f>
        <v/>
      </c>
      <c r="T58" s="22" t="str">
        <f>IF(OR($A58="",T$3=""),"",IFERROR(INDEX('Add Players'!$C$6:$C$1505,MATCH(T$3&amp;"|"&amp;$A58,'Add Players'!$D$6:$D$1505,0)),""))</f>
        <v/>
      </c>
      <c r="U58" s="22" t="str">
        <f>IF(OR($A58="",U$3=""),"",IFERROR(INDEX('Add Players'!$C$6:$C$1505,MATCH(U$3&amp;"|"&amp;$A58,'Add Players'!$D$6:$D$1505,0)),""))</f>
        <v/>
      </c>
      <c r="V58" s="22" t="str">
        <f>IF(OR($A58="",V$3=""),"",IFERROR(INDEX('Add Players'!$C$6:$C$1505,MATCH(V$3&amp;"|"&amp;$A58,'Add Players'!$D$6:$D$1505,0)),""))</f>
        <v/>
      </c>
      <c r="W58" s="22" t="str">
        <f>IF(OR($A58="",W$3=""),"",IFERROR(INDEX('Add Players'!$C$6:$C$1505,MATCH(W$3&amp;"|"&amp;$A58,'Add Players'!$D$6:$D$1505,0)),""))</f>
        <v/>
      </c>
      <c r="X58" s="22" t="str">
        <f>IF(OR($A58="",X$3=""),"",IFERROR(INDEX('Add Players'!$C$6:$C$1505,MATCH(X$3&amp;"|"&amp;$A58,'Add Players'!$D$6:$D$1505,0)),""))</f>
        <v/>
      </c>
      <c r="Y58" s="22" t="str">
        <f>IF(OR($A58="",Y$3=""),"",IFERROR(INDEX('Add Players'!$C$6:$C$1505,MATCH(Y$3&amp;"|"&amp;$A58,'Add Players'!$D$6:$D$1505,0)),""))</f>
        <v/>
      </c>
      <c r="Z58" s="22" t="str">
        <f>IF(OR($A58="",Z$3=""),"",IFERROR(INDEX('Add Players'!$C$6:$C$1505,MATCH(Z$3&amp;"|"&amp;$A58,'Add Players'!$D$6:$D$1505,0)),""))</f>
        <v/>
      </c>
      <c r="AA58" s="22" t="str">
        <f>IF(OR($A58="",AA$3=""),"",IFERROR(INDEX('Add Players'!$C$6:$C$1505,MATCH(AA$3&amp;"|"&amp;$A58,'Add Players'!$D$6:$D$1505,0)),""))</f>
        <v/>
      </c>
      <c r="AB58" s="22" t="str">
        <f>IF(OR($A58="",AB$3=""),"",IFERROR(INDEX('Add Players'!$C$6:$C$1505,MATCH(AB$3&amp;"|"&amp;$A58,'Add Players'!$D$6:$D$1505,0)),""))</f>
        <v/>
      </c>
      <c r="AC58" s="22" t="str">
        <f>IF(OR($A58="",AC$3=""),"",IFERROR(INDEX('Add Players'!$C$6:$C$1505,MATCH(AC$3&amp;"|"&amp;$A58,'Add Players'!$D$6:$D$1505,0)),""))</f>
        <v/>
      </c>
      <c r="AD58" s="22" t="str">
        <f>IF(OR($A58="",AD$3=""),"",IFERROR(INDEX('Add Players'!$C$6:$C$1505,MATCH(AD$3&amp;"|"&amp;$A58,'Add Players'!$D$6:$D$1505,0)),""))</f>
        <v/>
      </c>
      <c r="AE58" s="22" t="str">
        <f>IF(OR($A58="",AE$3=""),"",IFERROR(INDEX('Add Players'!$C$6:$C$1505,MATCH(AE$3&amp;"|"&amp;$A58,'Add Players'!$D$6:$D$1505,0)),""))</f>
        <v/>
      </c>
      <c r="AF58" s="22" t="str">
        <f>IF(OR($A58="",AF$3=""),"",IFERROR(INDEX('Add Players'!$C$6:$C$1505,MATCH(AF$3&amp;"|"&amp;$A58,'Add Players'!$D$6:$D$1505,0)),""))</f>
        <v/>
      </c>
      <c r="AG58" s="22" t="str">
        <f>IF(OR($A58="",AG$3=""),"",IFERROR(INDEX('Add Players'!$C$6:$C$1505,MATCH(AG$3&amp;"|"&amp;$A58,'Add Players'!$D$6:$D$1505,0)),""))</f>
        <v/>
      </c>
      <c r="AH58" s="22" t="str">
        <f>IF(OR($A58="",AH$3=""),"",IFERROR(INDEX('Add Players'!$C$6:$C$1505,MATCH(AH$3&amp;"|"&amp;$A58,'Add Players'!$D$6:$D$1505,0)),""))</f>
        <v/>
      </c>
      <c r="AI58" s="22" t="str">
        <f>IF(OR($A58="",AI$3=""),"",IFERROR(INDEX('Add Players'!$C$6:$C$1505,MATCH(AI$3&amp;"|"&amp;$A58,'Add Players'!$D$6:$D$1505,0)),""))</f>
        <v/>
      </c>
      <c r="AJ58" s="22" t="str">
        <f>IF(OR($A58="",AJ$3=""),"",IFERROR(INDEX('Add Players'!$C$6:$C$1505,MATCH(AJ$3&amp;"|"&amp;$A58,'Add Players'!$D$6:$D$1505,0)),""))</f>
        <v/>
      </c>
      <c r="AK58" s="22" t="str">
        <f>IF(OR($A58="",AK$3=""),"",IFERROR(INDEX('Add Players'!$C$6:$C$1505,MATCH(AK$3&amp;"|"&amp;$A58,'Add Players'!$D$6:$D$1505,0)),""))</f>
        <v/>
      </c>
      <c r="AL58" s="22" t="str">
        <f>IF(OR($A58="",AL$3=""),"",IFERROR(INDEX('Add Players'!$C$6:$C$1505,MATCH(AL$3&amp;"|"&amp;$A58,'Add Players'!$D$6:$D$1505,0)),""))</f>
        <v/>
      </c>
      <c r="AM58" s="22" t="str">
        <f>IF(OR($A58="",AM$3=""),"",IFERROR(INDEX('Add Players'!$C$6:$C$1505,MATCH(AM$3&amp;"|"&amp;$A58,'Add Players'!$D$6:$D$1505,0)),""))</f>
        <v/>
      </c>
      <c r="AN58" s="22" t="str">
        <f>IF(OR($A58="",AN$3=""),"",IFERROR(INDEX('Add Players'!$C$6:$C$1505,MATCH(AN$3&amp;"|"&amp;$A58,'Add Players'!$D$6:$D$1505,0)),""))</f>
        <v/>
      </c>
      <c r="AO58" s="22" t="str">
        <f>IF(OR($A58="",AO$3=""),"",IFERROR(INDEX('Add Players'!$C$6:$C$1505,MATCH(AO$3&amp;"|"&amp;$A58,'Add Players'!$D$6:$D$1505,0)),""))</f>
        <v/>
      </c>
    </row>
    <row r="59" spans="1:41" ht="18" customHeight="1">
      <c r="A59" s="21" t="str">
        <f>IF('Player Directory'!A58="","",'Player Directory'!A58)</f>
        <v>Erickson, Andrew</v>
      </c>
      <c r="B59" s="22" t="str">
        <f>IF(OR($A59="",B$3=""),"",IFERROR(INDEX('Add Players'!$C$6:$C$1505,MATCH(B$3&amp;"|"&amp;$A59,'Add Players'!$D$6:$D$1505,0)),""))</f>
        <v>Woot</v>
      </c>
      <c r="C59" s="22" t="str">
        <f>IF(OR($A59="",C$3=""),"",IFERROR(INDEX('Add Players'!$C$6:$C$1505,MATCH(C$3&amp;"|"&amp;$A59,'Add Players'!$D$6:$D$1505,0)),""))</f>
        <v>Woot</v>
      </c>
      <c r="D59" s="22" t="str">
        <f>IF(OR($A59="",D$3=""),"",IFERROR(INDEX('Add Players'!$C$6:$C$1505,MATCH(D$3&amp;"|"&amp;$A59,'Add Players'!$D$6:$D$1505,0)),""))</f>
        <v>Woot</v>
      </c>
      <c r="E59" s="22" t="str">
        <f>IF(OR($A59="",E$3=""),"",IFERROR(INDEX('Add Players'!$C$6:$C$1505,MATCH(E$3&amp;"|"&amp;$A59,'Add Players'!$D$6:$D$1505,0)),""))</f>
        <v>Woot</v>
      </c>
      <c r="F59" s="22" t="str">
        <f>IF(OR($A59="",F$3=""),"",IFERROR(INDEX('Add Players'!$C$6:$C$1505,MATCH(F$3&amp;"|"&amp;$A59,'Add Players'!$D$6:$D$1505,0)),""))</f>
        <v>Delaney</v>
      </c>
      <c r="G59" s="22" t="str">
        <f>IF(OR($A59="",G$3=""),"",IFERROR(INDEX('Add Players'!$C$6:$C$1505,MATCH(G$3&amp;"|"&amp;$A59,'Add Players'!$D$6:$D$1505,0)),""))</f>
        <v>Endres</v>
      </c>
      <c r="H59" s="22" t="str">
        <f>IF(OR($A59="",H$3=""),"",IFERROR(INDEX('Add Players'!$C$6:$C$1505,MATCH(H$3&amp;"|"&amp;$A59,'Add Players'!$D$6:$D$1505,0)),""))</f>
        <v>Woot</v>
      </c>
      <c r="I59" s="22" t="str">
        <f>IF(OR($A59="",I$3=""),"",IFERROR(INDEX('Add Players'!$C$6:$C$1505,MATCH(I$3&amp;"|"&amp;$A59,'Add Players'!$D$6:$D$1505,0)),""))</f>
        <v>Woot</v>
      </c>
      <c r="J59" s="22" t="str">
        <f>IF(OR($A59="",J$3=""),"",IFERROR(INDEX('Add Players'!$C$6:$C$1505,MATCH(J$3&amp;"|"&amp;$A59,'Add Players'!$D$6:$D$1505,0)),""))</f>
        <v>Woot</v>
      </c>
      <c r="K59" s="22" t="str">
        <f>IF(OR($A59="",K$3=""),"",IFERROR(INDEX('Add Players'!$C$6:$C$1505,MATCH(K$3&amp;"|"&amp;$A59,'Add Players'!$D$6:$D$1505,0)),""))</f>
        <v>Endres</v>
      </c>
      <c r="L59" s="22" t="str">
        <f>IF(OR($A59="",L$3=""),"",IFERROR(INDEX('Add Players'!$C$6:$C$1505,MATCH(L$3&amp;"|"&amp;$A59,'Add Players'!$D$6:$D$1505,0)),""))</f>
        <v>Woot</v>
      </c>
      <c r="M59" s="22" t="str">
        <f>IF(OR($A59="",M$3=""),"",IFERROR(INDEX('Add Players'!$C$6:$C$1505,MATCH(M$3&amp;"|"&amp;$A59,'Add Players'!$D$6:$D$1505,0)),""))</f>
        <v/>
      </c>
      <c r="N59" s="22" t="str">
        <f>IF(OR($A59="",N$3=""),"",IFERROR(INDEX('Add Players'!$C$6:$C$1505,MATCH(N$3&amp;"|"&amp;$A59,'Add Players'!$D$6:$D$1505,0)),""))</f>
        <v/>
      </c>
      <c r="O59" s="22" t="str">
        <f>IF(OR($A59="",O$3=""),"",IFERROR(INDEX('Add Players'!$C$6:$C$1505,MATCH(O$3&amp;"|"&amp;$A59,'Add Players'!$D$6:$D$1505,0)),""))</f>
        <v/>
      </c>
      <c r="P59" s="22" t="str">
        <f>IF(OR($A59="",P$3=""),"",IFERROR(INDEX('Add Players'!$C$6:$C$1505,MATCH(P$3&amp;"|"&amp;$A59,'Add Players'!$D$6:$D$1505,0)),""))</f>
        <v>Carron</v>
      </c>
      <c r="Q59" s="22" t="str">
        <f>IF(OR($A59="",Q$3=""),"",IFERROR(INDEX('Add Players'!$C$6:$C$1505,MATCH(Q$3&amp;"|"&amp;$A59,'Add Players'!$D$6:$D$1505,0)),""))</f>
        <v/>
      </c>
      <c r="R59" s="22" t="str">
        <f>IF(OR($A59="",R$3=""),"",IFERROR(INDEX('Add Players'!$C$6:$C$1505,MATCH(R$3&amp;"|"&amp;$A59,'Add Players'!$D$6:$D$1505,0)),""))</f>
        <v/>
      </c>
      <c r="S59" s="22" t="str">
        <f>IF(OR($A59="",S$3=""),"",IFERROR(INDEX('Add Players'!$C$6:$C$1505,MATCH(S$3&amp;"|"&amp;$A59,'Add Players'!$D$6:$D$1505,0)),""))</f>
        <v/>
      </c>
      <c r="T59" s="22" t="str">
        <f>IF(OR($A59="",T$3=""),"",IFERROR(INDEX('Add Players'!$C$6:$C$1505,MATCH(T$3&amp;"|"&amp;$A59,'Add Players'!$D$6:$D$1505,0)),""))</f>
        <v/>
      </c>
      <c r="U59" s="22" t="str">
        <f>IF(OR($A59="",U$3=""),"",IFERROR(INDEX('Add Players'!$C$6:$C$1505,MATCH(U$3&amp;"|"&amp;$A59,'Add Players'!$D$6:$D$1505,0)),""))</f>
        <v/>
      </c>
      <c r="V59" s="22" t="str">
        <f>IF(OR($A59="",V$3=""),"",IFERROR(INDEX('Add Players'!$C$6:$C$1505,MATCH(V$3&amp;"|"&amp;$A59,'Add Players'!$D$6:$D$1505,0)),""))</f>
        <v/>
      </c>
      <c r="W59" s="22" t="str">
        <f>IF(OR($A59="",W$3=""),"",IFERROR(INDEX('Add Players'!$C$6:$C$1505,MATCH(W$3&amp;"|"&amp;$A59,'Add Players'!$D$6:$D$1505,0)),""))</f>
        <v/>
      </c>
      <c r="X59" s="22" t="str">
        <f>IF(OR($A59="",X$3=""),"",IFERROR(INDEX('Add Players'!$C$6:$C$1505,MATCH(X$3&amp;"|"&amp;$A59,'Add Players'!$D$6:$D$1505,0)),""))</f>
        <v/>
      </c>
      <c r="Y59" s="22" t="str">
        <f>IF(OR($A59="",Y$3=""),"",IFERROR(INDEX('Add Players'!$C$6:$C$1505,MATCH(Y$3&amp;"|"&amp;$A59,'Add Players'!$D$6:$D$1505,0)),""))</f>
        <v/>
      </c>
      <c r="Z59" s="22" t="str">
        <f>IF(OR($A59="",Z$3=""),"",IFERROR(INDEX('Add Players'!$C$6:$C$1505,MATCH(Z$3&amp;"|"&amp;$A59,'Add Players'!$D$6:$D$1505,0)),""))</f>
        <v/>
      </c>
      <c r="AA59" s="22" t="str">
        <f>IF(OR($A59="",AA$3=""),"",IFERROR(INDEX('Add Players'!$C$6:$C$1505,MATCH(AA$3&amp;"|"&amp;$A59,'Add Players'!$D$6:$D$1505,0)),""))</f>
        <v/>
      </c>
      <c r="AB59" s="22" t="str">
        <f>IF(OR($A59="",AB$3=""),"",IFERROR(INDEX('Add Players'!$C$6:$C$1505,MATCH(AB$3&amp;"|"&amp;$A59,'Add Players'!$D$6:$D$1505,0)),""))</f>
        <v/>
      </c>
      <c r="AC59" s="22" t="str">
        <f>IF(OR($A59="",AC$3=""),"",IFERROR(INDEX('Add Players'!$C$6:$C$1505,MATCH(AC$3&amp;"|"&amp;$A59,'Add Players'!$D$6:$D$1505,0)),""))</f>
        <v/>
      </c>
      <c r="AD59" s="22" t="str">
        <f>IF(OR($A59="",AD$3=""),"",IFERROR(INDEX('Add Players'!$C$6:$C$1505,MATCH(AD$3&amp;"|"&amp;$A59,'Add Players'!$D$6:$D$1505,0)),""))</f>
        <v/>
      </c>
      <c r="AE59" s="22" t="str">
        <f>IF(OR($A59="",AE$3=""),"",IFERROR(INDEX('Add Players'!$C$6:$C$1505,MATCH(AE$3&amp;"|"&amp;$A59,'Add Players'!$D$6:$D$1505,0)),""))</f>
        <v/>
      </c>
      <c r="AF59" s="22" t="str">
        <f>IF(OR($A59="",AF$3=""),"",IFERROR(INDEX('Add Players'!$C$6:$C$1505,MATCH(AF$3&amp;"|"&amp;$A59,'Add Players'!$D$6:$D$1505,0)),""))</f>
        <v/>
      </c>
      <c r="AG59" s="22" t="str">
        <f>IF(OR($A59="",AG$3=""),"",IFERROR(INDEX('Add Players'!$C$6:$C$1505,MATCH(AG$3&amp;"|"&amp;$A59,'Add Players'!$D$6:$D$1505,0)),""))</f>
        <v/>
      </c>
      <c r="AH59" s="22" t="str">
        <f>IF(OR($A59="",AH$3=""),"",IFERROR(INDEX('Add Players'!$C$6:$C$1505,MATCH(AH$3&amp;"|"&amp;$A59,'Add Players'!$D$6:$D$1505,0)),""))</f>
        <v/>
      </c>
      <c r="AI59" s="22" t="str">
        <f>IF(OR($A59="",AI$3=""),"",IFERROR(INDEX('Add Players'!$C$6:$C$1505,MATCH(AI$3&amp;"|"&amp;$A59,'Add Players'!$D$6:$D$1505,0)),""))</f>
        <v/>
      </c>
      <c r="AJ59" s="22" t="str">
        <f>IF(OR($A59="",AJ$3=""),"",IFERROR(INDEX('Add Players'!$C$6:$C$1505,MATCH(AJ$3&amp;"|"&amp;$A59,'Add Players'!$D$6:$D$1505,0)),""))</f>
        <v/>
      </c>
      <c r="AK59" s="22" t="str">
        <f>IF(OR($A59="",AK$3=""),"",IFERROR(INDEX('Add Players'!$C$6:$C$1505,MATCH(AK$3&amp;"|"&amp;$A59,'Add Players'!$D$6:$D$1505,0)),""))</f>
        <v/>
      </c>
      <c r="AL59" s="22" t="str">
        <f>IF(OR($A59="",AL$3=""),"",IFERROR(INDEX('Add Players'!$C$6:$C$1505,MATCH(AL$3&amp;"|"&amp;$A59,'Add Players'!$D$6:$D$1505,0)),""))</f>
        <v/>
      </c>
      <c r="AM59" s="22" t="str">
        <f>IF(OR($A59="",AM$3=""),"",IFERROR(INDEX('Add Players'!$C$6:$C$1505,MATCH(AM$3&amp;"|"&amp;$A59,'Add Players'!$D$6:$D$1505,0)),""))</f>
        <v/>
      </c>
      <c r="AN59" s="22" t="str">
        <f>IF(OR($A59="",AN$3=""),"",IFERROR(INDEX('Add Players'!$C$6:$C$1505,MATCH(AN$3&amp;"|"&amp;$A59,'Add Players'!$D$6:$D$1505,0)),""))</f>
        <v/>
      </c>
      <c r="AO59" s="22" t="str">
        <f>IF(OR($A59="",AO$3=""),"",IFERROR(INDEX('Add Players'!$C$6:$C$1505,MATCH(AO$3&amp;"|"&amp;$A59,'Add Players'!$D$6:$D$1505,0)),""))</f>
        <v/>
      </c>
    </row>
    <row r="60" spans="1:41" ht="18" customHeight="1">
      <c r="A60" s="21" t="str">
        <f>IF('Player Directory'!A59="","",'Player Directory'!A59)</f>
        <v>Erickson, Paul</v>
      </c>
      <c r="B60" s="22" t="str">
        <f>IF(OR($A60="",B$3=""),"",IFERROR(INDEX('Add Players'!$C$6:$C$1505,MATCH(B$3&amp;"|"&amp;$A60,'Add Players'!$D$6:$D$1505,0)),""))</f>
        <v/>
      </c>
      <c r="C60" s="22" t="str">
        <f>IF(OR($A60="",C$3=""),"",IFERROR(INDEX('Add Players'!$C$6:$C$1505,MATCH(C$3&amp;"|"&amp;$A60,'Add Players'!$D$6:$D$1505,0)),""))</f>
        <v/>
      </c>
      <c r="D60" s="22" t="str">
        <f>IF(OR($A60="",D$3=""),"",IFERROR(INDEX('Add Players'!$C$6:$C$1505,MATCH(D$3&amp;"|"&amp;$A60,'Add Players'!$D$6:$D$1505,0)),""))</f>
        <v/>
      </c>
      <c r="E60" s="22" t="str">
        <f>IF(OR($A60="",E$3=""),"",IFERROR(INDEX('Add Players'!$C$6:$C$1505,MATCH(E$3&amp;"|"&amp;$A60,'Add Players'!$D$6:$D$1505,0)),""))</f>
        <v/>
      </c>
      <c r="F60" s="22" t="str">
        <f>IF(OR($A60="",F$3=""),"",IFERROR(INDEX('Add Players'!$C$6:$C$1505,MATCH(F$3&amp;"|"&amp;$A60,'Add Players'!$D$6:$D$1505,0)),""))</f>
        <v>Woot</v>
      </c>
      <c r="G60" s="22" t="str">
        <f>IF(OR($A60="",G$3=""),"",IFERROR(INDEX('Add Players'!$C$6:$C$1505,MATCH(G$3&amp;"|"&amp;$A60,'Add Players'!$D$6:$D$1505,0)),""))</f>
        <v/>
      </c>
      <c r="H60" s="22" t="str">
        <f>IF(OR($A60="",H$3=""),"",IFERROR(INDEX('Add Players'!$C$6:$C$1505,MATCH(H$3&amp;"|"&amp;$A60,'Add Players'!$D$6:$D$1505,0)),""))</f>
        <v>Endres</v>
      </c>
      <c r="I60" s="22" t="str">
        <f>IF(OR($A60="",I$3=""),"",IFERROR(INDEX('Add Players'!$C$6:$C$1505,MATCH(I$3&amp;"|"&amp;$A60,'Add Players'!$D$6:$D$1505,0)),""))</f>
        <v/>
      </c>
      <c r="J60" s="22" t="str">
        <f>IF(OR($A60="",J$3=""),"",IFERROR(INDEX('Add Players'!$C$6:$C$1505,MATCH(J$3&amp;"|"&amp;$A60,'Add Players'!$D$6:$D$1505,0)),""))</f>
        <v/>
      </c>
      <c r="K60" s="22" t="str">
        <f>IF(OR($A60="",K$3=""),"",IFERROR(INDEX('Add Players'!$C$6:$C$1505,MATCH(K$3&amp;"|"&amp;$A60,'Add Players'!$D$6:$D$1505,0)),""))</f>
        <v/>
      </c>
      <c r="L60" s="22" t="str">
        <f>IF(OR($A60="",L$3=""),"",IFERROR(INDEX('Add Players'!$C$6:$C$1505,MATCH(L$3&amp;"|"&amp;$A60,'Add Players'!$D$6:$D$1505,0)),""))</f>
        <v/>
      </c>
      <c r="M60" s="22" t="str">
        <f>IF(OR($A60="",M$3=""),"",IFERROR(INDEX('Add Players'!$C$6:$C$1505,MATCH(M$3&amp;"|"&amp;$A60,'Add Players'!$D$6:$D$1505,0)),""))</f>
        <v/>
      </c>
      <c r="N60" s="22" t="str">
        <f>IF(OR($A60="",N$3=""),"",IFERROR(INDEX('Add Players'!$C$6:$C$1505,MATCH(N$3&amp;"|"&amp;$A60,'Add Players'!$D$6:$D$1505,0)),""))</f>
        <v/>
      </c>
      <c r="O60" s="22" t="str">
        <f>IF(OR($A60="",O$3=""),"",IFERROR(INDEX('Add Players'!$C$6:$C$1505,MATCH(O$3&amp;"|"&amp;$A60,'Add Players'!$D$6:$D$1505,0)),""))</f>
        <v/>
      </c>
      <c r="P60" s="22" t="str">
        <f>IF(OR($A60="",P$3=""),"",IFERROR(INDEX('Add Players'!$C$6:$C$1505,MATCH(P$3&amp;"|"&amp;$A60,'Add Players'!$D$6:$D$1505,0)),""))</f>
        <v/>
      </c>
      <c r="Q60" s="22" t="str">
        <f>IF(OR($A60="",Q$3=""),"",IFERROR(INDEX('Add Players'!$C$6:$C$1505,MATCH(Q$3&amp;"|"&amp;$A60,'Add Players'!$D$6:$D$1505,0)),""))</f>
        <v/>
      </c>
      <c r="R60" s="22" t="str">
        <f>IF(OR($A60="",R$3=""),"",IFERROR(INDEX('Add Players'!$C$6:$C$1505,MATCH(R$3&amp;"|"&amp;$A60,'Add Players'!$D$6:$D$1505,0)),""))</f>
        <v/>
      </c>
      <c r="S60" s="22" t="str">
        <f>IF(OR($A60="",S$3=""),"",IFERROR(INDEX('Add Players'!$C$6:$C$1505,MATCH(S$3&amp;"|"&amp;$A60,'Add Players'!$D$6:$D$1505,0)),""))</f>
        <v/>
      </c>
      <c r="T60" s="22" t="str">
        <f>IF(OR($A60="",T$3=""),"",IFERROR(INDEX('Add Players'!$C$6:$C$1505,MATCH(T$3&amp;"|"&amp;$A60,'Add Players'!$D$6:$D$1505,0)),""))</f>
        <v/>
      </c>
      <c r="U60" s="22" t="str">
        <f>IF(OR($A60="",U$3=""),"",IFERROR(INDEX('Add Players'!$C$6:$C$1505,MATCH(U$3&amp;"|"&amp;$A60,'Add Players'!$D$6:$D$1505,0)),""))</f>
        <v/>
      </c>
      <c r="V60" s="22" t="str">
        <f>IF(OR($A60="",V$3=""),"",IFERROR(INDEX('Add Players'!$C$6:$C$1505,MATCH(V$3&amp;"|"&amp;$A60,'Add Players'!$D$6:$D$1505,0)),""))</f>
        <v/>
      </c>
      <c r="W60" s="22" t="str">
        <f>IF(OR($A60="",W$3=""),"",IFERROR(INDEX('Add Players'!$C$6:$C$1505,MATCH(W$3&amp;"|"&amp;$A60,'Add Players'!$D$6:$D$1505,0)),""))</f>
        <v/>
      </c>
      <c r="X60" s="22" t="str">
        <f>IF(OR($A60="",X$3=""),"",IFERROR(INDEX('Add Players'!$C$6:$C$1505,MATCH(X$3&amp;"|"&amp;$A60,'Add Players'!$D$6:$D$1505,0)),""))</f>
        <v/>
      </c>
      <c r="Y60" s="22" t="str">
        <f>IF(OR($A60="",Y$3=""),"",IFERROR(INDEX('Add Players'!$C$6:$C$1505,MATCH(Y$3&amp;"|"&amp;$A60,'Add Players'!$D$6:$D$1505,0)),""))</f>
        <v/>
      </c>
      <c r="Z60" s="22" t="str">
        <f>IF(OR($A60="",Z$3=""),"",IFERROR(INDEX('Add Players'!$C$6:$C$1505,MATCH(Z$3&amp;"|"&amp;$A60,'Add Players'!$D$6:$D$1505,0)),""))</f>
        <v/>
      </c>
      <c r="AA60" s="22" t="str">
        <f>IF(OR($A60="",AA$3=""),"",IFERROR(INDEX('Add Players'!$C$6:$C$1505,MATCH(AA$3&amp;"|"&amp;$A60,'Add Players'!$D$6:$D$1505,0)),""))</f>
        <v/>
      </c>
      <c r="AB60" s="22" t="str">
        <f>IF(OR($A60="",AB$3=""),"",IFERROR(INDEX('Add Players'!$C$6:$C$1505,MATCH(AB$3&amp;"|"&amp;$A60,'Add Players'!$D$6:$D$1505,0)),""))</f>
        <v/>
      </c>
      <c r="AC60" s="22" t="str">
        <f>IF(OR($A60="",AC$3=""),"",IFERROR(INDEX('Add Players'!$C$6:$C$1505,MATCH(AC$3&amp;"|"&amp;$A60,'Add Players'!$D$6:$D$1505,0)),""))</f>
        <v/>
      </c>
      <c r="AD60" s="22" t="str">
        <f>IF(OR($A60="",AD$3=""),"",IFERROR(INDEX('Add Players'!$C$6:$C$1505,MATCH(AD$3&amp;"|"&amp;$A60,'Add Players'!$D$6:$D$1505,0)),""))</f>
        <v/>
      </c>
      <c r="AE60" s="22" t="str">
        <f>IF(OR($A60="",AE$3=""),"",IFERROR(INDEX('Add Players'!$C$6:$C$1505,MATCH(AE$3&amp;"|"&amp;$A60,'Add Players'!$D$6:$D$1505,0)),""))</f>
        <v/>
      </c>
      <c r="AF60" s="22" t="str">
        <f>IF(OR($A60="",AF$3=""),"",IFERROR(INDEX('Add Players'!$C$6:$C$1505,MATCH(AF$3&amp;"|"&amp;$A60,'Add Players'!$D$6:$D$1505,0)),""))</f>
        <v/>
      </c>
      <c r="AG60" s="22" t="str">
        <f>IF(OR($A60="",AG$3=""),"",IFERROR(INDEX('Add Players'!$C$6:$C$1505,MATCH(AG$3&amp;"|"&amp;$A60,'Add Players'!$D$6:$D$1505,0)),""))</f>
        <v/>
      </c>
      <c r="AH60" s="22" t="str">
        <f>IF(OR($A60="",AH$3=""),"",IFERROR(INDEX('Add Players'!$C$6:$C$1505,MATCH(AH$3&amp;"|"&amp;$A60,'Add Players'!$D$6:$D$1505,0)),""))</f>
        <v/>
      </c>
      <c r="AI60" s="22" t="str">
        <f>IF(OR($A60="",AI$3=""),"",IFERROR(INDEX('Add Players'!$C$6:$C$1505,MATCH(AI$3&amp;"|"&amp;$A60,'Add Players'!$D$6:$D$1505,0)),""))</f>
        <v/>
      </c>
      <c r="AJ60" s="22" t="str">
        <f>IF(OR($A60="",AJ$3=""),"",IFERROR(INDEX('Add Players'!$C$6:$C$1505,MATCH(AJ$3&amp;"|"&amp;$A60,'Add Players'!$D$6:$D$1505,0)),""))</f>
        <v/>
      </c>
      <c r="AK60" s="22" t="str">
        <f>IF(OR($A60="",AK$3=""),"",IFERROR(INDEX('Add Players'!$C$6:$C$1505,MATCH(AK$3&amp;"|"&amp;$A60,'Add Players'!$D$6:$D$1505,0)),""))</f>
        <v/>
      </c>
      <c r="AL60" s="22" t="str">
        <f>IF(OR($A60="",AL$3=""),"",IFERROR(INDEX('Add Players'!$C$6:$C$1505,MATCH(AL$3&amp;"|"&amp;$A60,'Add Players'!$D$6:$D$1505,0)),""))</f>
        <v/>
      </c>
      <c r="AM60" s="22" t="str">
        <f>IF(OR($A60="",AM$3=""),"",IFERROR(INDEX('Add Players'!$C$6:$C$1505,MATCH(AM$3&amp;"|"&amp;$A60,'Add Players'!$D$6:$D$1505,0)),""))</f>
        <v/>
      </c>
      <c r="AN60" s="22" t="str">
        <f>IF(OR($A60="",AN$3=""),"",IFERROR(INDEX('Add Players'!$C$6:$C$1505,MATCH(AN$3&amp;"|"&amp;$A60,'Add Players'!$D$6:$D$1505,0)),""))</f>
        <v/>
      </c>
      <c r="AO60" s="22" t="str">
        <f>IF(OR($A60="",AO$3=""),"",IFERROR(INDEX('Add Players'!$C$6:$C$1505,MATCH(AO$3&amp;"|"&amp;$A60,'Add Players'!$D$6:$D$1505,0)),""))</f>
        <v/>
      </c>
    </row>
    <row r="61" spans="1:41" ht="18" customHeight="1">
      <c r="A61" s="21" t="str">
        <f>IF('Player Directory'!A60="","",'Player Directory'!A60)</f>
        <v>Estrada, Eddie</v>
      </c>
      <c r="B61" s="22" t="str">
        <f>IF(OR($A61="",B$3=""),"",IFERROR(INDEX('Add Players'!$C$6:$C$1505,MATCH(B$3&amp;"|"&amp;$A61,'Add Players'!$D$6:$D$1505,0)),""))</f>
        <v/>
      </c>
      <c r="C61" s="22" t="str">
        <f>IF(OR($A61="",C$3=""),"",IFERROR(INDEX('Add Players'!$C$6:$C$1505,MATCH(C$3&amp;"|"&amp;$A61,'Add Players'!$D$6:$D$1505,0)),""))</f>
        <v/>
      </c>
      <c r="D61" s="22" t="str">
        <f>IF(OR($A61="",D$3=""),"",IFERROR(INDEX('Add Players'!$C$6:$C$1505,MATCH(D$3&amp;"|"&amp;$A61,'Add Players'!$D$6:$D$1505,0)),""))</f>
        <v/>
      </c>
      <c r="E61" s="22" t="str">
        <f>IF(OR($A61="",E$3=""),"",IFERROR(INDEX('Add Players'!$C$6:$C$1505,MATCH(E$3&amp;"|"&amp;$A61,'Add Players'!$D$6:$D$1505,0)),""))</f>
        <v/>
      </c>
      <c r="F61" s="22" t="str">
        <f>IF(OR($A61="",F$3=""),"",IFERROR(INDEX('Add Players'!$C$6:$C$1505,MATCH(F$3&amp;"|"&amp;$A61,'Add Players'!$D$6:$D$1505,0)),""))</f>
        <v/>
      </c>
      <c r="G61" s="22" t="str">
        <f>IF(OR($A61="",G$3=""),"",IFERROR(INDEX('Add Players'!$C$6:$C$1505,MATCH(G$3&amp;"|"&amp;$A61,'Add Players'!$D$6:$D$1505,0)),""))</f>
        <v/>
      </c>
      <c r="H61" s="22" t="str">
        <f>IF(OR($A61="",H$3=""),"",IFERROR(INDEX('Add Players'!$C$6:$C$1505,MATCH(H$3&amp;"|"&amp;$A61,'Add Players'!$D$6:$D$1505,0)),""))</f>
        <v/>
      </c>
      <c r="I61" s="22" t="str">
        <f>IF(OR($A61="",I$3=""),"",IFERROR(INDEX('Add Players'!$C$6:$C$1505,MATCH(I$3&amp;"|"&amp;$A61,'Add Players'!$D$6:$D$1505,0)),""))</f>
        <v/>
      </c>
      <c r="J61" s="22" t="str">
        <f>IF(OR($A61="",J$3=""),"",IFERROR(INDEX('Add Players'!$C$6:$C$1505,MATCH(J$3&amp;"|"&amp;$A61,'Add Players'!$D$6:$D$1505,0)),""))</f>
        <v/>
      </c>
      <c r="K61" s="22" t="str">
        <f>IF(OR($A61="",K$3=""),"",IFERROR(INDEX('Add Players'!$C$6:$C$1505,MATCH(K$3&amp;"|"&amp;$A61,'Add Players'!$D$6:$D$1505,0)),""))</f>
        <v/>
      </c>
      <c r="L61" s="22" t="str">
        <f>IF(OR($A61="",L$3=""),"",IFERROR(INDEX('Add Players'!$C$6:$C$1505,MATCH(L$3&amp;"|"&amp;$A61,'Add Players'!$D$6:$D$1505,0)),""))</f>
        <v/>
      </c>
      <c r="M61" s="22" t="str">
        <f>IF(OR($A61="",M$3=""),"",IFERROR(INDEX('Add Players'!$C$6:$C$1505,MATCH(M$3&amp;"|"&amp;$A61,'Add Players'!$D$6:$D$1505,0)),""))</f>
        <v/>
      </c>
      <c r="N61" s="22" t="str">
        <f>IF(OR($A61="",N$3=""),"",IFERROR(INDEX('Add Players'!$C$6:$C$1505,MATCH(N$3&amp;"|"&amp;$A61,'Add Players'!$D$6:$D$1505,0)),""))</f>
        <v/>
      </c>
      <c r="O61" s="22" t="str">
        <f>IF(OR($A61="",O$3=""),"",IFERROR(INDEX('Add Players'!$C$6:$C$1505,MATCH(O$3&amp;"|"&amp;$A61,'Add Players'!$D$6:$D$1505,0)),""))</f>
        <v/>
      </c>
      <c r="P61" s="22" t="str">
        <f>IF(OR($A61="",P$3=""),"",IFERROR(INDEX('Add Players'!$C$6:$C$1505,MATCH(P$3&amp;"|"&amp;$A61,'Add Players'!$D$6:$D$1505,0)),""))</f>
        <v/>
      </c>
      <c r="Q61" s="22" t="str">
        <f>IF(OR($A61="",Q$3=""),"",IFERROR(INDEX('Add Players'!$C$6:$C$1505,MATCH(Q$3&amp;"|"&amp;$A61,'Add Players'!$D$6:$D$1505,0)),""))</f>
        <v/>
      </c>
      <c r="R61" s="22" t="str">
        <f>IF(OR($A61="",R$3=""),"",IFERROR(INDEX('Add Players'!$C$6:$C$1505,MATCH(R$3&amp;"|"&amp;$A61,'Add Players'!$D$6:$D$1505,0)),""))</f>
        <v/>
      </c>
      <c r="S61" s="22" t="str">
        <f>IF(OR($A61="",S$3=""),"",IFERROR(INDEX('Add Players'!$C$6:$C$1505,MATCH(S$3&amp;"|"&amp;$A61,'Add Players'!$D$6:$D$1505,0)),""))</f>
        <v/>
      </c>
      <c r="T61" s="22" t="str">
        <f>IF(OR($A61="",T$3=""),"",IFERROR(INDEX('Add Players'!$C$6:$C$1505,MATCH(T$3&amp;"|"&amp;$A61,'Add Players'!$D$6:$D$1505,0)),""))</f>
        <v/>
      </c>
      <c r="U61" s="22" t="str">
        <f>IF(OR($A61="",U$3=""),"",IFERROR(INDEX('Add Players'!$C$6:$C$1505,MATCH(U$3&amp;"|"&amp;$A61,'Add Players'!$D$6:$D$1505,0)),""))</f>
        <v/>
      </c>
      <c r="V61" s="22" t="str">
        <f>IF(OR($A61="",V$3=""),"",IFERROR(INDEX('Add Players'!$C$6:$C$1505,MATCH(V$3&amp;"|"&amp;$A61,'Add Players'!$D$6:$D$1505,0)),""))</f>
        <v/>
      </c>
      <c r="W61" s="22" t="str">
        <f>IF(OR($A61="",W$3=""),"",IFERROR(INDEX('Add Players'!$C$6:$C$1505,MATCH(W$3&amp;"|"&amp;$A61,'Add Players'!$D$6:$D$1505,0)),""))</f>
        <v/>
      </c>
      <c r="X61" s="22" t="str">
        <f>IF(OR($A61="",X$3=""),"",IFERROR(INDEX('Add Players'!$C$6:$C$1505,MATCH(X$3&amp;"|"&amp;$A61,'Add Players'!$D$6:$D$1505,0)),""))</f>
        <v/>
      </c>
      <c r="Y61" s="22" t="str">
        <f>IF(OR($A61="",Y$3=""),"",IFERROR(INDEX('Add Players'!$C$6:$C$1505,MATCH(Y$3&amp;"|"&amp;$A61,'Add Players'!$D$6:$D$1505,0)),""))</f>
        <v/>
      </c>
      <c r="Z61" s="22" t="str">
        <f>IF(OR($A61="",Z$3=""),"",IFERROR(INDEX('Add Players'!$C$6:$C$1505,MATCH(Z$3&amp;"|"&amp;$A61,'Add Players'!$D$6:$D$1505,0)),""))</f>
        <v/>
      </c>
      <c r="AA61" s="22" t="str">
        <f>IF(OR($A61="",AA$3=""),"",IFERROR(INDEX('Add Players'!$C$6:$C$1505,MATCH(AA$3&amp;"|"&amp;$A61,'Add Players'!$D$6:$D$1505,0)),""))</f>
        <v/>
      </c>
      <c r="AB61" s="22" t="str">
        <f>IF(OR($A61="",AB$3=""),"",IFERROR(INDEX('Add Players'!$C$6:$C$1505,MATCH(AB$3&amp;"|"&amp;$A61,'Add Players'!$D$6:$D$1505,0)),""))</f>
        <v/>
      </c>
      <c r="AC61" s="22" t="str">
        <f>IF(OR($A61="",AC$3=""),"",IFERROR(INDEX('Add Players'!$C$6:$C$1505,MATCH(AC$3&amp;"|"&amp;$A61,'Add Players'!$D$6:$D$1505,0)),""))</f>
        <v>Gilgan</v>
      </c>
      <c r="AD61" s="22" t="str">
        <f>IF(OR($A61="",AD$3=""),"",IFERROR(INDEX('Add Players'!$C$6:$C$1505,MATCH(AD$3&amp;"|"&amp;$A61,'Add Players'!$D$6:$D$1505,0)),""))</f>
        <v/>
      </c>
      <c r="AE61" s="22" t="str">
        <f>IF(OR($A61="",AE$3=""),"",IFERROR(INDEX('Add Players'!$C$6:$C$1505,MATCH(AE$3&amp;"|"&amp;$A61,'Add Players'!$D$6:$D$1505,0)),""))</f>
        <v/>
      </c>
      <c r="AF61" s="22" t="str">
        <f>IF(OR($A61="",AF$3=""),"",IFERROR(INDEX('Add Players'!$C$6:$C$1505,MATCH(AF$3&amp;"|"&amp;$A61,'Add Players'!$D$6:$D$1505,0)),""))</f>
        <v/>
      </c>
      <c r="AG61" s="22" t="str">
        <f>IF(OR($A61="",AG$3=""),"",IFERROR(INDEX('Add Players'!$C$6:$C$1505,MATCH(AG$3&amp;"|"&amp;$A61,'Add Players'!$D$6:$D$1505,0)),""))</f>
        <v/>
      </c>
      <c r="AH61" s="22" t="str">
        <f>IF(OR($A61="",AH$3=""),"",IFERROR(INDEX('Add Players'!$C$6:$C$1505,MATCH(AH$3&amp;"|"&amp;$A61,'Add Players'!$D$6:$D$1505,0)),""))</f>
        <v/>
      </c>
      <c r="AI61" s="22" t="str">
        <f>IF(OR($A61="",AI$3=""),"",IFERROR(INDEX('Add Players'!$C$6:$C$1505,MATCH(AI$3&amp;"|"&amp;$A61,'Add Players'!$D$6:$D$1505,0)),""))</f>
        <v/>
      </c>
      <c r="AJ61" s="22" t="str">
        <f>IF(OR($A61="",AJ$3=""),"",IFERROR(INDEX('Add Players'!$C$6:$C$1505,MATCH(AJ$3&amp;"|"&amp;$A61,'Add Players'!$D$6:$D$1505,0)),""))</f>
        <v/>
      </c>
      <c r="AK61" s="22" t="str">
        <f>IF(OR($A61="",AK$3=""),"",IFERROR(INDEX('Add Players'!$C$6:$C$1505,MATCH(AK$3&amp;"|"&amp;$A61,'Add Players'!$D$6:$D$1505,0)),""))</f>
        <v/>
      </c>
      <c r="AL61" s="22" t="str">
        <f>IF(OR($A61="",AL$3=""),"",IFERROR(INDEX('Add Players'!$C$6:$C$1505,MATCH(AL$3&amp;"|"&amp;$A61,'Add Players'!$D$6:$D$1505,0)),""))</f>
        <v/>
      </c>
      <c r="AM61" s="22" t="str">
        <f>IF(OR($A61="",AM$3=""),"",IFERROR(INDEX('Add Players'!$C$6:$C$1505,MATCH(AM$3&amp;"|"&amp;$A61,'Add Players'!$D$6:$D$1505,0)),""))</f>
        <v/>
      </c>
      <c r="AN61" s="22" t="str">
        <f>IF(OR($A61="",AN$3=""),"",IFERROR(INDEX('Add Players'!$C$6:$C$1505,MATCH(AN$3&amp;"|"&amp;$A61,'Add Players'!$D$6:$D$1505,0)),""))</f>
        <v/>
      </c>
      <c r="AO61" s="22" t="str">
        <f>IF(OR($A61="",AO$3=""),"",IFERROR(INDEX('Add Players'!$C$6:$C$1505,MATCH(AO$3&amp;"|"&amp;$A61,'Add Players'!$D$6:$D$1505,0)),""))</f>
        <v/>
      </c>
    </row>
    <row r="62" spans="1:41" ht="18" customHeight="1">
      <c r="A62" s="21" t="str">
        <f>IF('Player Directory'!A61="","",'Player Directory'!A61)</f>
        <v>Evans, Ian</v>
      </c>
      <c r="B62" s="22" t="str">
        <f>IF(OR($A62="",B$3=""),"",IFERROR(INDEX('Add Players'!$C$6:$C$1505,MATCH(B$3&amp;"|"&amp;$A62,'Add Players'!$D$6:$D$1505,0)),""))</f>
        <v/>
      </c>
      <c r="C62" s="22" t="str">
        <f>IF(OR($A62="",C$3=""),"",IFERROR(INDEX('Add Players'!$C$6:$C$1505,MATCH(C$3&amp;"|"&amp;$A62,'Add Players'!$D$6:$D$1505,0)),""))</f>
        <v/>
      </c>
      <c r="D62" s="22" t="str">
        <f>IF(OR($A62="",D$3=""),"",IFERROR(INDEX('Add Players'!$C$6:$C$1505,MATCH(D$3&amp;"|"&amp;$A62,'Add Players'!$D$6:$D$1505,0)),""))</f>
        <v/>
      </c>
      <c r="E62" s="22" t="str">
        <f>IF(OR($A62="",E$3=""),"",IFERROR(INDEX('Add Players'!$C$6:$C$1505,MATCH(E$3&amp;"|"&amp;$A62,'Add Players'!$D$6:$D$1505,0)),""))</f>
        <v/>
      </c>
      <c r="F62" s="22" t="str">
        <f>IF(OR($A62="",F$3=""),"",IFERROR(INDEX('Add Players'!$C$6:$C$1505,MATCH(F$3&amp;"|"&amp;$A62,'Add Players'!$D$6:$D$1505,0)),""))</f>
        <v/>
      </c>
      <c r="G62" s="22" t="str">
        <f>IF(OR($A62="",G$3=""),"",IFERROR(INDEX('Add Players'!$C$6:$C$1505,MATCH(G$3&amp;"|"&amp;$A62,'Add Players'!$D$6:$D$1505,0)),""))</f>
        <v/>
      </c>
      <c r="H62" s="22" t="str">
        <f>IF(OR($A62="",H$3=""),"",IFERROR(INDEX('Add Players'!$C$6:$C$1505,MATCH(H$3&amp;"|"&amp;$A62,'Add Players'!$D$6:$D$1505,0)),""))</f>
        <v/>
      </c>
      <c r="I62" s="22" t="str">
        <f>IF(OR($A62="",I$3=""),"",IFERROR(INDEX('Add Players'!$C$6:$C$1505,MATCH(I$3&amp;"|"&amp;$A62,'Add Players'!$D$6:$D$1505,0)),""))</f>
        <v/>
      </c>
      <c r="J62" s="22" t="str">
        <f>IF(OR($A62="",J$3=""),"",IFERROR(INDEX('Add Players'!$C$6:$C$1505,MATCH(J$3&amp;"|"&amp;$A62,'Add Players'!$D$6:$D$1505,0)),""))</f>
        <v/>
      </c>
      <c r="K62" s="22" t="str">
        <f>IF(OR($A62="",K$3=""),"",IFERROR(INDEX('Add Players'!$C$6:$C$1505,MATCH(K$3&amp;"|"&amp;$A62,'Add Players'!$D$6:$D$1505,0)),""))</f>
        <v/>
      </c>
      <c r="L62" s="22" t="str">
        <f>IF(OR($A62="",L$3=""),"",IFERROR(INDEX('Add Players'!$C$6:$C$1505,MATCH(L$3&amp;"|"&amp;$A62,'Add Players'!$D$6:$D$1505,0)),""))</f>
        <v/>
      </c>
      <c r="M62" s="22" t="str">
        <f>IF(OR($A62="",M$3=""),"",IFERROR(INDEX('Add Players'!$C$6:$C$1505,MATCH(M$3&amp;"|"&amp;$A62,'Add Players'!$D$6:$D$1505,0)),""))</f>
        <v/>
      </c>
      <c r="N62" s="22" t="str">
        <f>IF(OR($A62="",N$3=""),"",IFERROR(INDEX('Add Players'!$C$6:$C$1505,MATCH(N$3&amp;"|"&amp;$A62,'Add Players'!$D$6:$D$1505,0)),""))</f>
        <v/>
      </c>
      <c r="O62" s="22" t="str">
        <f>IF(OR($A62="",O$3=""),"",IFERROR(INDEX('Add Players'!$C$6:$C$1505,MATCH(O$3&amp;"|"&amp;$A62,'Add Players'!$D$6:$D$1505,0)),""))</f>
        <v>Woot</v>
      </c>
      <c r="P62" s="22" t="str">
        <f>IF(OR($A62="",P$3=""),"",IFERROR(INDEX('Add Players'!$C$6:$C$1505,MATCH(P$3&amp;"|"&amp;$A62,'Add Players'!$D$6:$D$1505,0)),""))</f>
        <v>Woot</v>
      </c>
      <c r="Q62" s="22" t="str">
        <f>IF(OR($A62="",Q$3=""),"",IFERROR(INDEX('Add Players'!$C$6:$C$1505,MATCH(Q$3&amp;"|"&amp;$A62,'Add Players'!$D$6:$D$1505,0)),""))</f>
        <v>Woot</v>
      </c>
      <c r="R62" s="22" t="str">
        <f>IF(OR($A62="",R$3=""),"",IFERROR(INDEX('Add Players'!$C$6:$C$1505,MATCH(R$3&amp;"|"&amp;$A62,'Add Players'!$D$6:$D$1505,0)),""))</f>
        <v>Carron</v>
      </c>
      <c r="S62" s="22" t="str">
        <f>IF(OR($A62="",S$3=""),"",IFERROR(INDEX('Add Players'!$C$6:$C$1505,MATCH(S$3&amp;"|"&amp;$A62,'Add Players'!$D$6:$D$1505,0)),""))</f>
        <v>Carron</v>
      </c>
      <c r="T62" s="22" t="str">
        <f>IF(OR($A62="",T$3=""),"",IFERROR(INDEX('Add Players'!$C$6:$C$1505,MATCH(T$3&amp;"|"&amp;$A62,'Add Players'!$D$6:$D$1505,0)),""))</f>
        <v>Woot</v>
      </c>
      <c r="U62" s="22" t="str">
        <f>IF(OR($A62="",U$3=""),"",IFERROR(INDEX('Add Players'!$C$6:$C$1505,MATCH(U$3&amp;"|"&amp;$A62,'Add Players'!$D$6:$D$1505,0)),""))</f>
        <v>Woot/Carron</v>
      </c>
      <c r="V62" s="22" t="str">
        <f>IF(OR($A62="",V$3=""),"",IFERROR(INDEX('Add Players'!$C$6:$C$1505,MATCH(V$3&amp;"|"&amp;$A62,'Add Players'!$D$6:$D$1505,0)),""))</f>
        <v>Kaber</v>
      </c>
      <c r="W62" s="22" t="str">
        <f>IF(OR($A62="",W$3=""),"",IFERROR(INDEX('Add Players'!$C$6:$C$1505,MATCH(W$3&amp;"|"&amp;$A62,'Add Players'!$D$6:$D$1505,0)),""))</f>
        <v>Woot</v>
      </c>
      <c r="X62" s="22" t="str">
        <f>IF(OR($A62="",X$3=""),"",IFERROR(INDEX('Add Players'!$C$6:$C$1505,MATCH(X$3&amp;"|"&amp;$A62,'Add Players'!$D$6:$D$1505,0)),""))</f>
        <v/>
      </c>
      <c r="Y62" s="22" t="str">
        <f>IF(OR($A62="",Y$3=""),"",IFERROR(INDEX('Add Players'!$C$6:$C$1505,MATCH(Y$3&amp;"|"&amp;$A62,'Add Players'!$D$6:$D$1505,0)),""))</f>
        <v>Woot</v>
      </c>
      <c r="Z62" s="22" t="str">
        <f>IF(OR($A62="",Z$3=""),"",IFERROR(INDEX('Add Players'!$C$6:$C$1505,MATCH(Z$3&amp;"|"&amp;$A62,'Add Players'!$D$6:$D$1505,0)),""))</f>
        <v/>
      </c>
      <c r="AA62" s="22" t="str">
        <f>IF(OR($A62="",AA$3=""),"",IFERROR(INDEX('Add Players'!$C$6:$C$1505,MATCH(AA$3&amp;"|"&amp;$A62,'Add Players'!$D$6:$D$1505,0)),""))</f>
        <v/>
      </c>
      <c r="AB62" s="22" t="str">
        <f>IF(OR($A62="",AB$3=""),"",IFERROR(INDEX('Add Players'!$C$6:$C$1505,MATCH(AB$3&amp;"|"&amp;$A62,'Add Players'!$D$6:$D$1505,0)),""))</f>
        <v>Carron</v>
      </c>
      <c r="AC62" s="22" t="str">
        <f>IF(OR($A62="",AC$3=""),"",IFERROR(INDEX('Add Players'!$C$6:$C$1505,MATCH(AC$3&amp;"|"&amp;$A62,'Add Players'!$D$6:$D$1505,0)),""))</f>
        <v>Woot</v>
      </c>
      <c r="AD62" s="22" t="str">
        <f>IF(OR($A62="",AD$3=""),"",IFERROR(INDEX('Add Players'!$C$6:$C$1505,MATCH(AD$3&amp;"|"&amp;$A62,'Add Players'!$D$6:$D$1505,0)),""))</f>
        <v>Woot</v>
      </c>
      <c r="AE62" s="22" t="str">
        <f>IF(OR($A62="",AE$3=""),"",IFERROR(INDEX('Add Players'!$C$6:$C$1505,MATCH(AE$3&amp;"|"&amp;$A62,'Add Players'!$D$6:$D$1505,0)),""))</f>
        <v>Carron</v>
      </c>
      <c r="AF62" s="22" t="str">
        <f>IF(OR($A62="",AF$3=""),"",IFERROR(INDEX('Add Players'!$C$6:$C$1505,MATCH(AF$3&amp;"|"&amp;$A62,'Add Players'!$D$6:$D$1505,0)),""))</f>
        <v/>
      </c>
      <c r="AG62" s="22" t="str">
        <f>IF(OR($A62="",AG$3=""),"",IFERROR(INDEX('Add Players'!$C$6:$C$1505,MATCH(AG$3&amp;"|"&amp;$A62,'Add Players'!$D$6:$D$1505,0)),""))</f>
        <v/>
      </c>
      <c r="AH62" s="22" t="str">
        <f>IF(OR($A62="",AH$3=""),"",IFERROR(INDEX('Add Players'!$C$6:$C$1505,MATCH(AH$3&amp;"|"&amp;$A62,'Add Players'!$D$6:$D$1505,0)),""))</f>
        <v/>
      </c>
      <c r="AI62" s="22" t="str">
        <f>IF(OR($A62="",AI$3=""),"",IFERROR(INDEX('Add Players'!$C$6:$C$1505,MATCH(AI$3&amp;"|"&amp;$A62,'Add Players'!$D$6:$D$1505,0)),""))</f>
        <v/>
      </c>
      <c r="AJ62" s="22" t="str">
        <f>IF(OR($A62="",AJ$3=""),"",IFERROR(INDEX('Add Players'!$C$6:$C$1505,MATCH(AJ$3&amp;"|"&amp;$A62,'Add Players'!$D$6:$D$1505,0)),""))</f>
        <v/>
      </c>
      <c r="AK62" s="22" t="str">
        <f>IF(OR($A62="",AK$3=""),"",IFERROR(INDEX('Add Players'!$C$6:$C$1505,MATCH(AK$3&amp;"|"&amp;$A62,'Add Players'!$D$6:$D$1505,0)),""))</f>
        <v/>
      </c>
      <c r="AL62" s="22" t="str">
        <f>IF(OR($A62="",AL$3=""),"",IFERROR(INDEX('Add Players'!$C$6:$C$1505,MATCH(AL$3&amp;"|"&amp;$A62,'Add Players'!$D$6:$D$1505,0)),""))</f>
        <v/>
      </c>
      <c r="AM62" s="22" t="str">
        <f>IF(OR($A62="",AM$3=""),"",IFERROR(INDEX('Add Players'!$C$6:$C$1505,MATCH(AM$3&amp;"|"&amp;$A62,'Add Players'!$D$6:$D$1505,0)),""))</f>
        <v/>
      </c>
      <c r="AN62" s="22" t="str">
        <f>IF(OR($A62="",AN$3=""),"",IFERROR(INDEX('Add Players'!$C$6:$C$1505,MATCH(AN$3&amp;"|"&amp;$A62,'Add Players'!$D$6:$D$1505,0)),""))</f>
        <v/>
      </c>
      <c r="AO62" s="22" t="str">
        <f>IF(OR($A62="",AO$3=""),"",IFERROR(INDEX('Add Players'!$C$6:$C$1505,MATCH(AO$3&amp;"|"&amp;$A62,'Add Players'!$D$6:$D$1505,0)),""))</f>
        <v/>
      </c>
    </row>
    <row r="63" spans="1:41" ht="18" customHeight="1">
      <c r="A63" s="21" t="str">
        <f>IF('Player Directory'!A62="","",'Player Directory'!A62)</f>
        <v>Evans, Marshal</v>
      </c>
      <c r="B63" s="22" t="str">
        <f>IF(OR($A63="",B$3=""),"",IFERROR(INDEX('Add Players'!$C$6:$C$1505,MATCH(B$3&amp;"|"&amp;$A63,'Add Players'!$D$6:$D$1505,0)),""))</f>
        <v/>
      </c>
      <c r="C63" s="22" t="str">
        <f>IF(OR($A63="",C$3=""),"",IFERROR(INDEX('Add Players'!$C$6:$C$1505,MATCH(C$3&amp;"|"&amp;$A63,'Add Players'!$D$6:$D$1505,0)),""))</f>
        <v/>
      </c>
      <c r="D63" s="22" t="str">
        <f>IF(OR($A63="",D$3=""),"",IFERROR(INDEX('Add Players'!$C$6:$C$1505,MATCH(D$3&amp;"|"&amp;$A63,'Add Players'!$D$6:$D$1505,0)),""))</f>
        <v/>
      </c>
      <c r="E63" s="22" t="str">
        <f>IF(OR($A63="",E$3=""),"",IFERROR(INDEX('Add Players'!$C$6:$C$1505,MATCH(E$3&amp;"|"&amp;$A63,'Add Players'!$D$6:$D$1505,0)),""))</f>
        <v/>
      </c>
      <c r="F63" s="22" t="str">
        <f>IF(OR($A63="",F$3=""),"",IFERROR(INDEX('Add Players'!$C$6:$C$1505,MATCH(F$3&amp;"|"&amp;$A63,'Add Players'!$D$6:$D$1505,0)),""))</f>
        <v/>
      </c>
      <c r="G63" s="22" t="str">
        <f>IF(OR($A63="",G$3=""),"",IFERROR(INDEX('Add Players'!$C$6:$C$1505,MATCH(G$3&amp;"|"&amp;$A63,'Add Players'!$D$6:$D$1505,0)),""))</f>
        <v/>
      </c>
      <c r="H63" s="22" t="str">
        <f>IF(OR($A63="",H$3=""),"",IFERROR(INDEX('Add Players'!$C$6:$C$1505,MATCH(H$3&amp;"|"&amp;$A63,'Add Players'!$D$6:$D$1505,0)),""))</f>
        <v/>
      </c>
      <c r="I63" s="22" t="str">
        <f>IF(OR($A63="",I$3=""),"",IFERROR(INDEX('Add Players'!$C$6:$C$1505,MATCH(I$3&amp;"|"&amp;$A63,'Add Players'!$D$6:$D$1505,0)),""))</f>
        <v/>
      </c>
      <c r="J63" s="22" t="str">
        <f>IF(OR($A63="",J$3=""),"",IFERROR(INDEX('Add Players'!$C$6:$C$1505,MATCH(J$3&amp;"|"&amp;$A63,'Add Players'!$D$6:$D$1505,0)),""))</f>
        <v/>
      </c>
      <c r="K63" s="22" t="str">
        <f>IF(OR($A63="",K$3=""),"",IFERROR(INDEX('Add Players'!$C$6:$C$1505,MATCH(K$3&amp;"|"&amp;$A63,'Add Players'!$D$6:$D$1505,0)),""))</f>
        <v/>
      </c>
      <c r="L63" s="22" t="str">
        <f>IF(OR($A63="",L$3=""),"",IFERROR(INDEX('Add Players'!$C$6:$C$1505,MATCH(L$3&amp;"|"&amp;$A63,'Add Players'!$D$6:$D$1505,0)),""))</f>
        <v/>
      </c>
      <c r="M63" s="22" t="str">
        <f>IF(OR($A63="",M$3=""),"",IFERROR(INDEX('Add Players'!$C$6:$C$1505,MATCH(M$3&amp;"|"&amp;$A63,'Add Players'!$D$6:$D$1505,0)),""))</f>
        <v/>
      </c>
      <c r="N63" s="22" t="str">
        <f>IF(OR($A63="",N$3=""),"",IFERROR(INDEX('Add Players'!$C$6:$C$1505,MATCH(N$3&amp;"|"&amp;$A63,'Add Players'!$D$6:$D$1505,0)),""))</f>
        <v/>
      </c>
      <c r="O63" s="22" t="str">
        <f>IF(OR($A63="",O$3=""),"",IFERROR(INDEX('Add Players'!$C$6:$C$1505,MATCH(O$3&amp;"|"&amp;$A63,'Add Players'!$D$6:$D$1505,0)),""))</f>
        <v/>
      </c>
      <c r="P63" s="22" t="str">
        <f>IF(OR($A63="",P$3=""),"",IFERROR(INDEX('Add Players'!$C$6:$C$1505,MATCH(P$3&amp;"|"&amp;$A63,'Add Players'!$D$6:$D$1505,0)),""))</f>
        <v/>
      </c>
      <c r="Q63" s="22" t="str">
        <f>IF(OR($A63="",Q$3=""),"",IFERROR(INDEX('Add Players'!$C$6:$C$1505,MATCH(Q$3&amp;"|"&amp;$A63,'Add Players'!$D$6:$D$1505,0)),""))</f>
        <v/>
      </c>
      <c r="R63" s="22" t="str">
        <f>IF(OR($A63="",R$3=""),"",IFERROR(INDEX('Add Players'!$C$6:$C$1505,MATCH(R$3&amp;"|"&amp;$A63,'Add Players'!$D$6:$D$1505,0)),""))</f>
        <v>Woot</v>
      </c>
      <c r="S63" s="22" t="str">
        <f>IF(OR($A63="",S$3=""),"",IFERROR(INDEX('Add Players'!$C$6:$C$1505,MATCH(S$3&amp;"|"&amp;$A63,'Add Players'!$D$6:$D$1505,0)),""))</f>
        <v>Woot</v>
      </c>
      <c r="T63" s="22" t="str">
        <f>IF(OR($A63="",T$3=""),"",IFERROR(INDEX('Add Players'!$C$6:$C$1505,MATCH(T$3&amp;"|"&amp;$A63,'Add Players'!$D$6:$D$1505,0)),""))</f>
        <v>Carron</v>
      </c>
      <c r="U63" s="22" t="str">
        <f>IF(OR($A63="",U$3=""),"",IFERROR(INDEX('Add Players'!$C$6:$C$1505,MATCH(U$3&amp;"|"&amp;$A63,'Add Players'!$D$6:$D$1505,0)),""))</f>
        <v>Woot/Carron</v>
      </c>
      <c r="V63" s="22" t="str">
        <f>IF(OR($A63="",V$3=""),"",IFERROR(INDEX('Add Players'!$C$6:$C$1505,MATCH(V$3&amp;"|"&amp;$A63,'Add Players'!$D$6:$D$1505,0)),""))</f>
        <v>Woot</v>
      </c>
      <c r="W63" s="22" t="str">
        <f>IF(OR($A63="",W$3=""),"",IFERROR(INDEX('Add Players'!$C$6:$C$1505,MATCH(W$3&amp;"|"&amp;$A63,'Add Players'!$D$6:$D$1505,0)),""))</f>
        <v>Kaber</v>
      </c>
      <c r="X63" s="22" t="str">
        <f>IF(OR($A63="",X$3=""),"",IFERROR(INDEX('Add Players'!$C$6:$C$1505,MATCH(X$3&amp;"|"&amp;$A63,'Add Players'!$D$6:$D$1505,0)),""))</f>
        <v>Woot</v>
      </c>
      <c r="Y63" s="22" t="str">
        <f>IF(OR($A63="",Y$3=""),"",IFERROR(INDEX('Add Players'!$C$6:$C$1505,MATCH(Y$3&amp;"|"&amp;$A63,'Add Players'!$D$6:$D$1505,0)),""))</f>
        <v>Woot</v>
      </c>
      <c r="Z63" s="22" t="str">
        <f>IF(OR($A63="",Z$3=""),"",IFERROR(INDEX('Add Players'!$C$6:$C$1505,MATCH(Z$3&amp;"|"&amp;$A63,'Add Players'!$D$6:$D$1505,0)),""))</f>
        <v>Carron</v>
      </c>
      <c r="AA63" s="22" t="str">
        <f>IF(OR($A63="",AA$3=""),"",IFERROR(INDEX('Add Players'!$C$6:$C$1505,MATCH(AA$3&amp;"|"&amp;$A63,'Add Players'!$D$6:$D$1505,0)),""))</f>
        <v>Woot</v>
      </c>
      <c r="AB63" s="22" t="str">
        <f>IF(OR($A63="",AB$3=""),"",IFERROR(INDEX('Add Players'!$C$6:$C$1505,MATCH(AB$3&amp;"|"&amp;$A63,'Add Players'!$D$6:$D$1505,0)),""))</f>
        <v>Woot</v>
      </c>
      <c r="AC63" s="22" t="str">
        <f>IF(OR($A63="",AC$3=""),"",IFERROR(INDEX('Add Players'!$C$6:$C$1505,MATCH(AC$3&amp;"|"&amp;$A63,'Add Players'!$D$6:$D$1505,0)),""))</f>
        <v>Gilgan</v>
      </c>
      <c r="AD63" s="22" t="str">
        <f>IF(OR($A63="",AD$3=""),"",IFERROR(INDEX('Add Players'!$C$6:$C$1505,MATCH(AD$3&amp;"|"&amp;$A63,'Add Players'!$D$6:$D$1505,0)),""))</f>
        <v>Woot</v>
      </c>
      <c r="AE63" s="22" t="str">
        <f>IF(OR($A63="",AE$3=""),"",IFERROR(INDEX('Add Players'!$C$6:$C$1505,MATCH(AE$3&amp;"|"&amp;$A63,'Add Players'!$D$6:$D$1505,0)),""))</f>
        <v>Carron</v>
      </c>
      <c r="AF63" s="22" t="str">
        <f>IF(OR($A63="",AF$3=""),"",IFERROR(INDEX('Add Players'!$C$6:$C$1505,MATCH(AF$3&amp;"|"&amp;$A63,'Add Players'!$D$6:$D$1505,0)),""))</f>
        <v>Woot</v>
      </c>
      <c r="AG63" s="22" t="str">
        <f>IF(OR($A63="",AG$3=""),"",IFERROR(INDEX('Add Players'!$C$6:$C$1505,MATCH(AG$3&amp;"|"&amp;$A63,'Add Players'!$D$6:$D$1505,0)),""))</f>
        <v>Woot</v>
      </c>
      <c r="AH63" s="22" t="str">
        <f>IF(OR($A63="",AH$3=""),"",IFERROR(INDEX('Add Players'!$C$6:$C$1505,MATCH(AH$3&amp;"|"&amp;$A63,'Add Players'!$D$6:$D$1505,0)),""))</f>
        <v/>
      </c>
      <c r="AI63" s="22" t="str">
        <f>IF(OR($A63="",AI$3=""),"",IFERROR(INDEX('Add Players'!$C$6:$C$1505,MATCH(AI$3&amp;"|"&amp;$A63,'Add Players'!$D$6:$D$1505,0)),""))</f>
        <v/>
      </c>
      <c r="AJ63" s="22" t="str">
        <f>IF(OR($A63="",AJ$3=""),"",IFERROR(INDEX('Add Players'!$C$6:$C$1505,MATCH(AJ$3&amp;"|"&amp;$A63,'Add Players'!$D$6:$D$1505,0)),""))</f>
        <v/>
      </c>
      <c r="AK63" s="22" t="str">
        <f>IF(OR($A63="",AK$3=""),"",IFERROR(INDEX('Add Players'!$C$6:$C$1505,MATCH(AK$3&amp;"|"&amp;$A63,'Add Players'!$D$6:$D$1505,0)),""))</f>
        <v/>
      </c>
      <c r="AL63" s="22" t="str">
        <f>IF(OR($A63="",AL$3=""),"",IFERROR(INDEX('Add Players'!$C$6:$C$1505,MATCH(AL$3&amp;"|"&amp;$A63,'Add Players'!$D$6:$D$1505,0)),""))</f>
        <v/>
      </c>
      <c r="AM63" s="22" t="str">
        <f>IF(OR($A63="",AM$3=""),"",IFERROR(INDEX('Add Players'!$C$6:$C$1505,MATCH(AM$3&amp;"|"&amp;$A63,'Add Players'!$D$6:$D$1505,0)),""))</f>
        <v/>
      </c>
      <c r="AN63" s="22" t="str">
        <f>IF(OR($A63="",AN$3=""),"",IFERROR(INDEX('Add Players'!$C$6:$C$1505,MATCH(AN$3&amp;"|"&amp;$A63,'Add Players'!$D$6:$D$1505,0)),""))</f>
        <v/>
      </c>
      <c r="AO63" s="22" t="str">
        <f>IF(OR($A63="",AO$3=""),"",IFERROR(INDEX('Add Players'!$C$6:$C$1505,MATCH(AO$3&amp;"|"&amp;$A63,'Add Players'!$D$6:$D$1505,0)),""))</f>
        <v/>
      </c>
    </row>
    <row r="64" spans="1:41" ht="18" customHeight="1">
      <c r="A64" s="21" t="str">
        <f>IF('Player Directory'!A63="","",'Player Directory'!A63)</f>
        <v>Fabian, Pavel</v>
      </c>
      <c r="B64" s="22" t="str">
        <f>IF(OR($A64="",B$3=""),"",IFERROR(INDEX('Add Players'!$C$6:$C$1505,MATCH(B$3&amp;"|"&amp;$A64,'Add Players'!$D$6:$D$1505,0)),""))</f>
        <v/>
      </c>
      <c r="C64" s="22" t="str">
        <f>IF(OR($A64="",C$3=""),"",IFERROR(INDEX('Add Players'!$C$6:$C$1505,MATCH(C$3&amp;"|"&amp;$A64,'Add Players'!$D$6:$D$1505,0)),""))</f>
        <v/>
      </c>
      <c r="D64" s="22" t="str">
        <f>IF(OR($A64="",D$3=""),"",IFERROR(INDEX('Add Players'!$C$6:$C$1505,MATCH(D$3&amp;"|"&amp;$A64,'Add Players'!$D$6:$D$1505,0)),""))</f>
        <v>Woot</v>
      </c>
      <c r="E64" s="22" t="str">
        <f>IF(OR($A64="",E$3=""),"",IFERROR(INDEX('Add Players'!$C$6:$C$1505,MATCH(E$3&amp;"|"&amp;$A64,'Add Players'!$D$6:$D$1505,0)),""))</f>
        <v>Woot</v>
      </c>
      <c r="F64" s="22" t="str">
        <f>IF(OR($A64="",F$3=""),"",IFERROR(INDEX('Add Players'!$C$6:$C$1505,MATCH(F$3&amp;"|"&amp;$A64,'Add Players'!$D$6:$D$1505,0)),""))</f>
        <v/>
      </c>
      <c r="G64" s="22" t="str">
        <f>IF(OR($A64="",G$3=""),"",IFERROR(INDEX('Add Players'!$C$6:$C$1505,MATCH(G$3&amp;"|"&amp;$A64,'Add Players'!$D$6:$D$1505,0)),""))</f>
        <v/>
      </c>
      <c r="H64" s="22" t="str">
        <f>IF(OR($A64="",H$3=""),"",IFERROR(INDEX('Add Players'!$C$6:$C$1505,MATCH(H$3&amp;"|"&amp;$A64,'Add Players'!$D$6:$D$1505,0)),""))</f>
        <v/>
      </c>
      <c r="I64" s="22" t="str">
        <f>IF(OR($A64="",I$3=""),"",IFERROR(INDEX('Add Players'!$C$6:$C$1505,MATCH(I$3&amp;"|"&amp;$A64,'Add Players'!$D$6:$D$1505,0)),""))</f>
        <v/>
      </c>
      <c r="J64" s="22" t="str">
        <f>IF(OR($A64="",J$3=""),"",IFERROR(INDEX('Add Players'!$C$6:$C$1505,MATCH(J$3&amp;"|"&amp;$A64,'Add Players'!$D$6:$D$1505,0)),""))</f>
        <v/>
      </c>
      <c r="K64" s="22" t="str">
        <f>IF(OR($A64="",K$3=""),"",IFERROR(INDEX('Add Players'!$C$6:$C$1505,MATCH(K$3&amp;"|"&amp;$A64,'Add Players'!$D$6:$D$1505,0)),""))</f>
        <v/>
      </c>
      <c r="L64" s="22" t="str">
        <f>IF(OR($A64="",L$3=""),"",IFERROR(INDEX('Add Players'!$C$6:$C$1505,MATCH(L$3&amp;"|"&amp;$A64,'Add Players'!$D$6:$D$1505,0)),""))</f>
        <v/>
      </c>
      <c r="M64" s="22" t="str">
        <f>IF(OR($A64="",M$3=""),"",IFERROR(INDEX('Add Players'!$C$6:$C$1505,MATCH(M$3&amp;"|"&amp;$A64,'Add Players'!$D$6:$D$1505,0)),""))</f>
        <v/>
      </c>
      <c r="N64" s="22" t="str">
        <f>IF(OR($A64="",N$3=""),"",IFERROR(INDEX('Add Players'!$C$6:$C$1505,MATCH(N$3&amp;"|"&amp;$A64,'Add Players'!$D$6:$D$1505,0)),""))</f>
        <v/>
      </c>
      <c r="O64" s="22" t="str">
        <f>IF(OR($A64="",O$3=""),"",IFERROR(INDEX('Add Players'!$C$6:$C$1505,MATCH(O$3&amp;"|"&amp;$A64,'Add Players'!$D$6:$D$1505,0)),""))</f>
        <v/>
      </c>
      <c r="P64" s="22" t="str">
        <f>IF(OR($A64="",P$3=""),"",IFERROR(INDEX('Add Players'!$C$6:$C$1505,MATCH(P$3&amp;"|"&amp;$A64,'Add Players'!$D$6:$D$1505,0)),""))</f>
        <v/>
      </c>
      <c r="Q64" s="22" t="str">
        <f>IF(OR($A64="",Q$3=""),"",IFERROR(INDEX('Add Players'!$C$6:$C$1505,MATCH(Q$3&amp;"|"&amp;$A64,'Add Players'!$D$6:$D$1505,0)),""))</f>
        <v/>
      </c>
      <c r="R64" s="22" t="str">
        <f>IF(OR($A64="",R$3=""),"",IFERROR(INDEX('Add Players'!$C$6:$C$1505,MATCH(R$3&amp;"|"&amp;$A64,'Add Players'!$D$6:$D$1505,0)),""))</f>
        <v/>
      </c>
      <c r="S64" s="22" t="str">
        <f>IF(OR($A64="",S$3=""),"",IFERROR(INDEX('Add Players'!$C$6:$C$1505,MATCH(S$3&amp;"|"&amp;$A64,'Add Players'!$D$6:$D$1505,0)),""))</f>
        <v/>
      </c>
      <c r="T64" s="22" t="str">
        <f>IF(OR($A64="",T$3=""),"",IFERROR(INDEX('Add Players'!$C$6:$C$1505,MATCH(T$3&amp;"|"&amp;$A64,'Add Players'!$D$6:$D$1505,0)),""))</f>
        <v/>
      </c>
      <c r="U64" s="22" t="str">
        <f>IF(OR($A64="",U$3=""),"",IFERROR(INDEX('Add Players'!$C$6:$C$1505,MATCH(U$3&amp;"|"&amp;$A64,'Add Players'!$D$6:$D$1505,0)),""))</f>
        <v/>
      </c>
      <c r="V64" s="22" t="str">
        <f>IF(OR($A64="",V$3=""),"",IFERROR(INDEX('Add Players'!$C$6:$C$1505,MATCH(V$3&amp;"|"&amp;$A64,'Add Players'!$D$6:$D$1505,0)),""))</f>
        <v/>
      </c>
      <c r="W64" s="22" t="str">
        <f>IF(OR($A64="",W$3=""),"",IFERROR(INDEX('Add Players'!$C$6:$C$1505,MATCH(W$3&amp;"|"&amp;$A64,'Add Players'!$D$6:$D$1505,0)),""))</f>
        <v/>
      </c>
      <c r="X64" s="22" t="str">
        <f>IF(OR($A64="",X$3=""),"",IFERROR(INDEX('Add Players'!$C$6:$C$1505,MATCH(X$3&amp;"|"&amp;$A64,'Add Players'!$D$6:$D$1505,0)),""))</f>
        <v/>
      </c>
      <c r="Y64" s="22" t="str">
        <f>IF(OR($A64="",Y$3=""),"",IFERROR(INDEX('Add Players'!$C$6:$C$1505,MATCH(Y$3&amp;"|"&amp;$A64,'Add Players'!$D$6:$D$1505,0)),""))</f>
        <v/>
      </c>
      <c r="Z64" s="22" t="str">
        <f>IF(OR($A64="",Z$3=""),"",IFERROR(INDEX('Add Players'!$C$6:$C$1505,MATCH(Z$3&amp;"|"&amp;$A64,'Add Players'!$D$6:$D$1505,0)),""))</f>
        <v/>
      </c>
      <c r="AA64" s="22" t="str">
        <f>IF(OR($A64="",AA$3=""),"",IFERROR(INDEX('Add Players'!$C$6:$C$1505,MATCH(AA$3&amp;"|"&amp;$A64,'Add Players'!$D$6:$D$1505,0)),""))</f>
        <v/>
      </c>
      <c r="AB64" s="22" t="str">
        <f>IF(OR($A64="",AB$3=""),"",IFERROR(INDEX('Add Players'!$C$6:$C$1505,MATCH(AB$3&amp;"|"&amp;$A64,'Add Players'!$D$6:$D$1505,0)),""))</f>
        <v/>
      </c>
      <c r="AC64" s="22" t="str">
        <f>IF(OR($A64="",AC$3=""),"",IFERROR(INDEX('Add Players'!$C$6:$C$1505,MATCH(AC$3&amp;"|"&amp;$A64,'Add Players'!$D$6:$D$1505,0)),""))</f>
        <v/>
      </c>
      <c r="AD64" s="22" t="str">
        <f>IF(OR($A64="",AD$3=""),"",IFERROR(INDEX('Add Players'!$C$6:$C$1505,MATCH(AD$3&amp;"|"&amp;$A64,'Add Players'!$D$6:$D$1505,0)),""))</f>
        <v/>
      </c>
      <c r="AE64" s="22" t="str">
        <f>IF(OR($A64="",AE$3=""),"",IFERROR(INDEX('Add Players'!$C$6:$C$1505,MATCH(AE$3&amp;"|"&amp;$A64,'Add Players'!$D$6:$D$1505,0)),""))</f>
        <v/>
      </c>
      <c r="AF64" s="22" t="str">
        <f>IF(OR($A64="",AF$3=""),"",IFERROR(INDEX('Add Players'!$C$6:$C$1505,MATCH(AF$3&amp;"|"&amp;$A64,'Add Players'!$D$6:$D$1505,0)),""))</f>
        <v/>
      </c>
      <c r="AG64" s="22" t="str">
        <f>IF(OR($A64="",AG$3=""),"",IFERROR(INDEX('Add Players'!$C$6:$C$1505,MATCH(AG$3&amp;"|"&amp;$A64,'Add Players'!$D$6:$D$1505,0)),""))</f>
        <v/>
      </c>
      <c r="AH64" s="22" t="str">
        <f>IF(OR($A64="",AH$3=""),"",IFERROR(INDEX('Add Players'!$C$6:$C$1505,MATCH(AH$3&amp;"|"&amp;$A64,'Add Players'!$D$6:$D$1505,0)),""))</f>
        <v/>
      </c>
      <c r="AI64" s="22" t="str">
        <f>IF(OR($A64="",AI$3=""),"",IFERROR(INDEX('Add Players'!$C$6:$C$1505,MATCH(AI$3&amp;"|"&amp;$A64,'Add Players'!$D$6:$D$1505,0)),""))</f>
        <v/>
      </c>
      <c r="AJ64" s="22" t="str">
        <f>IF(OR($A64="",AJ$3=""),"",IFERROR(INDEX('Add Players'!$C$6:$C$1505,MATCH(AJ$3&amp;"|"&amp;$A64,'Add Players'!$D$6:$D$1505,0)),""))</f>
        <v/>
      </c>
      <c r="AK64" s="22" t="str">
        <f>IF(OR($A64="",AK$3=""),"",IFERROR(INDEX('Add Players'!$C$6:$C$1505,MATCH(AK$3&amp;"|"&amp;$A64,'Add Players'!$D$6:$D$1505,0)),""))</f>
        <v/>
      </c>
      <c r="AL64" s="22" t="str">
        <f>IF(OR($A64="",AL$3=""),"",IFERROR(INDEX('Add Players'!$C$6:$C$1505,MATCH(AL$3&amp;"|"&amp;$A64,'Add Players'!$D$6:$D$1505,0)),""))</f>
        <v/>
      </c>
      <c r="AM64" s="22" t="str">
        <f>IF(OR($A64="",AM$3=""),"",IFERROR(INDEX('Add Players'!$C$6:$C$1505,MATCH(AM$3&amp;"|"&amp;$A64,'Add Players'!$D$6:$D$1505,0)),""))</f>
        <v/>
      </c>
      <c r="AN64" s="22" t="str">
        <f>IF(OR($A64="",AN$3=""),"",IFERROR(INDEX('Add Players'!$C$6:$C$1505,MATCH(AN$3&amp;"|"&amp;$A64,'Add Players'!$D$6:$D$1505,0)),""))</f>
        <v/>
      </c>
      <c r="AO64" s="22" t="str">
        <f>IF(OR($A64="",AO$3=""),"",IFERROR(INDEX('Add Players'!$C$6:$C$1505,MATCH(AO$3&amp;"|"&amp;$A64,'Add Players'!$D$6:$D$1505,0)),""))</f>
        <v/>
      </c>
    </row>
    <row r="65" spans="1:41" ht="18" customHeight="1">
      <c r="A65" s="21" t="str">
        <f>IF('Player Directory'!A64="","",'Player Directory'!A64)</f>
        <v>Fawley, Tom (Kzoo)</v>
      </c>
      <c r="B65" s="22" t="str">
        <f>IF(OR($A65="",B$3=""),"",IFERROR(INDEX('Add Players'!$C$6:$C$1505,MATCH(B$3&amp;"|"&amp;$A65,'Add Players'!$D$6:$D$1505,0)),""))</f>
        <v/>
      </c>
      <c r="C65" s="22" t="str">
        <f>IF(OR($A65="",C$3=""),"",IFERROR(INDEX('Add Players'!$C$6:$C$1505,MATCH(C$3&amp;"|"&amp;$A65,'Add Players'!$D$6:$D$1505,0)),""))</f>
        <v/>
      </c>
      <c r="D65" s="22" t="str">
        <f>IF(OR($A65="",D$3=""),"",IFERROR(INDEX('Add Players'!$C$6:$C$1505,MATCH(D$3&amp;"|"&amp;$A65,'Add Players'!$D$6:$D$1505,0)),""))</f>
        <v/>
      </c>
      <c r="E65" s="22" t="str">
        <f>IF(OR($A65="",E$3=""),"",IFERROR(INDEX('Add Players'!$C$6:$C$1505,MATCH(E$3&amp;"|"&amp;$A65,'Add Players'!$D$6:$D$1505,0)),""))</f>
        <v/>
      </c>
      <c r="F65" s="22" t="str">
        <f>IF(OR($A65="",F$3=""),"",IFERROR(INDEX('Add Players'!$C$6:$C$1505,MATCH(F$3&amp;"|"&amp;$A65,'Add Players'!$D$6:$D$1505,0)),""))</f>
        <v/>
      </c>
      <c r="G65" s="22" t="str">
        <f>IF(OR($A65="",G$3=""),"",IFERROR(INDEX('Add Players'!$C$6:$C$1505,MATCH(G$3&amp;"|"&amp;$A65,'Add Players'!$D$6:$D$1505,0)),""))</f>
        <v/>
      </c>
      <c r="H65" s="22" t="str">
        <f>IF(OR($A65="",H$3=""),"",IFERROR(INDEX('Add Players'!$C$6:$C$1505,MATCH(H$3&amp;"|"&amp;$A65,'Add Players'!$D$6:$D$1505,0)),""))</f>
        <v/>
      </c>
      <c r="I65" s="22" t="str">
        <f>IF(OR($A65="",I$3=""),"",IFERROR(INDEX('Add Players'!$C$6:$C$1505,MATCH(I$3&amp;"|"&amp;$A65,'Add Players'!$D$6:$D$1505,0)),""))</f>
        <v/>
      </c>
      <c r="J65" s="22" t="str">
        <f>IF(OR($A65="",J$3=""),"",IFERROR(INDEX('Add Players'!$C$6:$C$1505,MATCH(J$3&amp;"|"&amp;$A65,'Add Players'!$D$6:$D$1505,0)),""))</f>
        <v/>
      </c>
      <c r="K65" s="22" t="str">
        <f>IF(OR($A65="",K$3=""),"",IFERROR(INDEX('Add Players'!$C$6:$C$1505,MATCH(K$3&amp;"|"&amp;$A65,'Add Players'!$D$6:$D$1505,0)),""))</f>
        <v/>
      </c>
      <c r="L65" s="22" t="str">
        <f>IF(OR($A65="",L$3=""),"",IFERROR(INDEX('Add Players'!$C$6:$C$1505,MATCH(L$3&amp;"|"&amp;$A65,'Add Players'!$D$6:$D$1505,0)),""))</f>
        <v/>
      </c>
      <c r="M65" s="22" t="str">
        <f>IF(OR($A65="",M$3=""),"",IFERROR(INDEX('Add Players'!$C$6:$C$1505,MATCH(M$3&amp;"|"&amp;$A65,'Add Players'!$D$6:$D$1505,0)),""))</f>
        <v/>
      </c>
      <c r="N65" s="22" t="str">
        <f>IF(OR($A65="",N$3=""),"",IFERROR(INDEX('Add Players'!$C$6:$C$1505,MATCH(N$3&amp;"|"&amp;$A65,'Add Players'!$D$6:$D$1505,0)),""))</f>
        <v/>
      </c>
      <c r="O65" s="22" t="str">
        <f>IF(OR($A65="",O$3=""),"",IFERROR(INDEX('Add Players'!$C$6:$C$1505,MATCH(O$3&amp;"|"&amp;$A65,'Add Players'!$D$6:$D$1505,0)),""))</f>
        <v/>
      </c>
      <c r="P65" s="22" t="str">
        <f>IF(OR($A65="",P$3=""),"",IFERROR(INDEX('Add Players'!$C$6:$C$1505,MATCH(P$3&amp;"|"&amp;$A65,'Add Players'!$D$6:$D$1505,0)),""))</f>
        <v/>
      </c>
      <c r="Q65" s="22" t="str">
        <f>IF(OR($A65="",Q$3=""),"",IFERROR(INDEX('Add Players'!$C$6:$C$1505,MATCH(Q$3&amp;"|"&amp;$A65,'Add Players'!$D$6:$D$1505,0)),""))</f>
        <v/>
      </c>
      <c r="R65" s="22" t="str">
        <f>IF(OR($A65="",R$3=""),"",IFERROR(INDEX('Add Players'!$C$6:$C$1505,MATCH(R$3&amp;"|"&amp;$A65,'Add Players'!$D$6:$D$1505,0)),""))</f>
        <v>Carron</v>
      </c>
      <c r="S65" s="22" t="str">
        <f>IF(OR($A65="",S$3=""),"",IFERROR(INDEX('Add Players'!$C$6:$C$1505,MATCH(S$3&amp;"|"&amp;$A65,'Add Players'!$D$6:$D$1505,0)),""))</f>
        <v/>
      </c>
      <c r="T65" s="22" t="str">
        <f>IF(OR($A65="",T$3=""),"",IFERROR(INDEX('Add Players'!$C$6:$C$1505,MATCH(T$3&amp;"|"&amp;$A65,'Add Players'!$D$6:$D$1505,0)),""))</f>
        <v/>
      </c>
      <c r="U65" s="22" t="str">
        <f>IF(OR($A65="",U$3=""),"",IFERROR(INDEX('Add Players'!$C$6:$C$1505,MATCH(U$3&amp;"|"&amp;$A65,'Add Players'!$D$6:$D$1505,0)),""))</f>
        <v/>
      </c>
      <c r="V65" s="22" t="str">
        <f>IF(OR($A65="",V$3=""),"",IFERROR(INDEX('Add Players'!$C$6:$C$1505,MATCH(V$3&amp;"|"&amp;$A65,'Add Players'!$D$6:$D$1505,0)),""))</f>
        <v/>
      </c>
      <c r="W65" s="22" t="str">
        <f>IF(OR($A65="",W$3=""),"",IFERROR(INDEX('Add Players'!$C$6:$C$1505,MATCH(W$3&amp;"|"&amp;$A65,'Add Players'!$D$6:$D$1505,0)),""))</f>
        <v/>
      </c>
      <c r="X65" s="22" t="str">
        <f>IF(OR($A65="",X$3=""),"",IFERROR(INDEX('Add Players'!$C$6:$C$1505,MATCH(X$3&amp;"|"&amp;$A65,'Add Players'!$D$6:$D$1505,0)),""))</f>
        <v/>
      </c>
      <c r="Y65" s="22" t="str">
        <f>IF(OR($A65="",Y$3=""),"",IFERROR(INDEX('Add Players'!$C$6:$C$1505,MATCH(Y$3&amp;"|"&amp;$A65,'Add Players'!$D$6:$D$1505,0)),""))</f>
        <v/>
      </c>
      <c r="Z65" s="22" t="str">
        <f>IF(OR($A65="",Z$3=""),"",IFERROR(INDEX('Add Players'!$C$6:$C$1505,MATCH(Z$3&amp;"|"&amp;$A65,'Add Players'!$D$6:$D$1505,0)),""))</f>
        <v/>
      </c>
      <c r="AA65" s="22" t="str">
        <f>IF(OR($A65="",AA$3=""),"",IFERROR(INDEX('Add Players'!$C$6:$C$1505,MATCH(AA$3&amp;"|"&amp;$A65,'Add Players'!$D$6:$D$1505,0)),""))</f>
        <v/>
      </c>
      <c r="AB65" s="22" t="str">
        <f>IF(OR($A65="",AB$3=""),"",IFERROR(INDEX('Add Players'!$C$6:$C$1505,MATCH(AB$3&amp;"|"&amp;$A65,'Add Players'!$D$6:$D$1505,0)),""))</f>
        <v/>
      </c>
      <c r="AC65" s="22" t="str">
        <f>IF(OR($A65="",AC$3=""),"",IFERROR(INDEX('Add Players'!$C$6:$C$1505,MATCH(AC$3&amp;"|"&amp;$A65,'Add Players'!$D$6:$D$1505,0)),""))</f>
        <v/>
      </c>
      <c r="AD65" s="22" t="str">
        <f>IF(OR($A65="",AD$3=""),"",IFERROR(INDEX('Add Players'!$C$6:$C$1505,MATCH(AD$3&amp;"|"&amp;$A65,'Add Players'!$D$6:$D$1505,0)),""))</f>
        <v/>
      </c>
      <c r="AE65" s="22" t="str">
        <f>IF(OR($A65="",AE$3=""),"",IFERROR(INDEX('Add Players'!$C$6:$C$1505,MATCH(AE$3&amp;"|"&amp;$A65,'Add Players'!$D$6:$D$1505,0)),""))</f>
        <v/>
      </c>
      <c r="AF65" s="22" t="str">
        <f>IF(OR($A65="",AF$3=""),"",IFERROR(INDEX('Add Players'!$C$6:$C$1505,MATCH(AF$3&amp;"|"&amp;$A65,'Add Players'!$D$6:$D$1505,0)),""))</f>
        <v/>
      </c>
      <c r="AG65" s="22" t="str">
        <f>IF(OR($A65="",AG$3=""),"",IFERROR(INDEX('Add Players'!$C$6:$C$1505,MATCH(AG$3&amp;"|"&amp;$A65,'Add Players'!$D$6:$D$1505,0)),""))</f>
        <v/>
      </c>
      <c r="AH65" s="22" t="str">
        <f>IF(OR($A65="",AH$3=""),"",IFERROR(INDEX('Add Players'!$C$6:$C$1505,MATCH(AH$3&amp;"|"&amp;$A65,'Add Players'!$D$6:$D$1505,0)),""))</f>
        <v/>
      </c>
      <c r="AI65" s="22" t="str">
        <f>IF(OR($A65="",AI$3=""),"",IFERROR(INDEX('Add Players'!$C$6:$C$1505,MATCH(AI$3&amp;"|"&amp;$A65,'Add Players'!$D$6:$D$1505,0)),""))</f>
        <v/>
      </c>
      <c r="AJ65" s="22" t="str">
        <f>IF(OR($A65="",AJ$3=""),"",IFERROR(INDEX('Add Players'!$C$6:$C$1505,MATCH(AJ$3&amp;"|"&amp;$A65,'Add Players'!$D$6:$D$1505,0)),""))</f>
        <v/>
      </c>
      <c r="AK65" s="22" t="str">
        <f>IF(OR($A65="",AK$3=""),"",IFERROR(INDEX('Add Players'!$C$6:$C$1505,MATCH(AK$3&amp;"|"&amp;$A65,'Add Players'!$D$6:$D$1505,0)),""))</f>
        <v/>
      </c>
      <c r="AL65" s="22" t="str">
        <f>IF(OR($A65="",AL$3=""),"",IFERROR(INDEX('Add Players'!$C$6:$C$1505,MATCH(AL$3&amp;"|"&amp;$A65,'Add Players'!$D$6:$D$1505,0)),""))</f>
        <v/>
      </c>
      <c r="AM65" s="22" t="str">
        <f>IF(OR($A65="",AM$3=""),"",IFERROR(INDEX('Add Players'!$C$6:$C$1505,MATCH(AM$3&amp;"|"&amp;$A65,'Add Players'!$D$6:$D$1505,0)),""))</f>
        <v/>
      </c>
      <c r="AN65" s="22" t="str">
        <f>IF(OR($A65="",AN$3=""),"",IFERROR(INDEX('Add Players'!$C$6:$C$1505,MATCH(AN$3&amp;"|"&amp;$A65,'Add Players'!$D$6:$D$1505,0)),""))</f>
        <v/>
      </c>
      <c r="AO65" s="22" t="str">
        <f>IF(OR($A65="",AO$3=""),"",IFERROR(INDEX('Add Players'!$C$6:$C$1505,MATCH(AO$3&amp;"|"&amp;$A65,'Add Players'!$D$6:$D$1505,0)),""))</f>
        <v/>
      </c>
    </row>
    <row r="66" spans="1:41" ht="18" customHeight="1">
      <c r="A66" s="21" t="str">
        <f>IF('Player Directory'!A65="","",'Player Directory'!A65)</f>
        <v>Fazio, Matt</v>
      </c>
      <c r="B66" s="22" t="str">
        <f>IF(OR($A66="",B$3=""),"",IFERROR(INDEX('Add Players'!$C$6:$C$1505,MATCH(B$3&amp;"|"&amp;$A66,'Add Players'!$D$6:$D$1505,0)),""))</f>
        <v/>
      </c>
      <c r="C66" s="22" t="str">
        <f>IF(OR($A66="",C$3=""),"",IFERROR(INDEX('Add Players'!$C$6:$C$1505,MATCH(C$3&amp;"|"&amp;$A66,'Add Players'!$D$6:$D$1505,0)),""))</f>
        <v/>
      </c>
      <c r="D66" s="22" t="str">
        <f>IF(OR($A66="",D$3=""),"",IFERROR(INDEX('Add Players'!$C$6:$C$1505,MATCH(D$3&amp;"|"&amp;$A66,'Add Players'!$D$6:$D$1505,0)),""))</f>
        <v/>
      </c>
      <c r="E66" s="22" t="str">
        <f>IF(OR($A66="",E$3=""),"",IFERROR(INDEX('Add Players'!$C$6:$C$1505,MATCH(E$3&amp;"|"&amp;$A66,'Add Players'!$D$6:$D$1505,0)),""))</f>
        <v/>
      </c>
      <c r="F66" s="22" t="str">
        <f>IF(OR($A66="",F$3=""),"",IFERROR(INDEX('Add Players'!$C$6:$C$1505,MATCH(F$3&amp;"|"&amp;$A66,'Add Players'!$D$6:$D$1505,0)),""))</f>
        <v/>
      </c>
      <c r="G66" s="22" t="str">
        <f>IF(OR($A66="",G$3=""),"",IFERROR(INDEX('Add Players'!$C$6:$C$1505,MATCH(G$3&amp;"|"&amp;$A66,'Add Players'!$D$6:$D$1505,0)),""))</f>
        <v/>
      </c>
      <c r="H66" s="22" t="str">
        <f>IF(OR($A66="",H$3=""),"",IFERROR(INDEX('Add Players'!$C$6:$C$1505,MATCH(H$3&amp;"|"&amp;$A66,'Add Players'!$D$6:$D$1505,0)),""))</f>
        <v/>
      </c>
      <c r="I66" s="22" t="str">
        <f>IF(OR($A66="",I$3=""),"",IFERROR(INDEX('Add Players'!$C$6:$C$1505,MATCH(I$3&amp;"|"&amp;$A66,'Add Players'!$D$6:$D$1505,0)),""))</f>
        <v/>
      </c>
      <c r="J66" s="22" t="str">
        <f>IF(OR($A66="",J$3=""),"",IFERROR(INDEX('Add Players'!$C$6:$C$1505,MATCH(J$3&amp;"|"&amp;$A66,'Add Players'!$D$6:$D$1505,0)),""))</f>
        <v/>
      </c>
      <c r="K66" s="22" t="str">
        <f>IF(OR($A66="",K$3=""),"",IFERROR(INDEX('Add Players'!$C$6:$C$1505,MATCH(K$3&amp;"|"&amp;$A66,'Add Players'!$D$6:$D$1505,0)),""))</f>
        <v/>
      </c>
      <c r="L66" s="22" t="str">
        <f>IF(OR($A66="",L$3=""),"",IFERROR(INDEX('Add Players'!$C$6:$C$1505,MATCH(L$3&amp;"|"&amp;$A66,'Add Players'!$D$6:$D$1505,0)),""))</f>
        <v/>
      </c>
      <c r="M66" s="22" t="str">
        <f>IF(OR($A66="",M$3=""),"",IFERROR(INDEX('Add Players'!$C$6:$C$1505,MATCH(M$3&amp;"|"&amp;$A66,'Add Players'!$D$6:$D$1505,0)),""))</f>
        <v/>
      </c>
      <c r="N66" s="22" t="str">
        <f>IF(OR($A66="",N$3=""),"",IFERROR(INDEX('Add Players'!$C$6:$C$1505,MATCH(N$3&amp;"|"&amp;$A66,'Add Players'!$D$6:$D$1505,0)),""))</f>
        <v/>
      </c>
      <c r="O66" s="22" t="str">
        <f>IF(OR($A66="",O$3=""),"",IFERROR(INDEX('Add Players'!$C$6:$C$1505,MATCH(O$3&amp;"|"&amp;$A66,'Add Players'!$D$6:$D$1505,0)),""))</f>
        <v/>
      </c>
      <c r="P66" s="22" t="str">
        <f>IF(OR($A66="",P$3=""),"",IFERROR(INDEX('Add Players'!$C$6:$C$1505,MATCH(P$3&amp;"|"&amp;$A66,'Add Players'!$D$6:$D$1505,0)),""))</f>
        <v/>
      </c>
      <c r="Q66" s="22" t="str">
        <f>IF(OR($A66="",Q$3=""),"",IFERROR(INDEX('Add Players'!$C$6:$C$1505,MATCH(Q$3&amp;"|"&amp;$A66,'Add Players'!$D$6:$D$1505,0)),""))</f>
        <v/>
      </c>
      <c r="R66" s="22" t="str">
        <f>IF(OR($A66="",R$3=""),"",IFERROR(INDEX('Add Players'!$C$6:$C$1505,MATCH(R$3&amp;"|"&amp;$A66,'Add Players'!$D$6:$D$1505,0)),""))</f>
        <v/>
      </c>
      <c r="S66" s="22" t="str">
        <f>IF(OR($A66="",S$3=""),"",IFERROR(INDEX('Add Players'!$C$6:$C$1505,MATCH(S$3&amp;"|"&amp;$A66,'Add Players'!$D$6:$D$1505,0)),""))</f>
        <v/>
      </c>
      <c r="T66" s="22" t="str">
        <f>IF(OR($A66="",T$3=""),"",IFERROR(INDEX('Add Players'!$C$6:$C$1505,MATCH(T$3&amp;"|"&amp;$A66,'Add Players'!$D$6:$D$1505,0)),""))</f>
        <v/>
      </c>
      <c r="U66" s="22" t="str">
        <f>IF(OR($A66="",U$3=""),"",IFERROR(INDEX('Add Players'!$C$6:$C$1505,MATCH(U$3&amp;"|"&amp;$A66,'Add Players'!$D$6:$D$1505,0)),""))</f>
        <v/>
      </c>
      <c r="V66" s="22" t="str">
        <f>IF(OR($A66="",V$3=""),"",IFERROR(INDEX('Add Players'!$C$6:$C$1505,MATCH(V$3&amp;"|"&amp;$A66,'Add Players'!$D$6:$D$1505,0)),""))</f>
        <v/>
      </c>
      <c r="W66" s="22" t="str">
        <f>IF(OR($A66="",W$3=""),"",IFERROR(INDEX('Add Players'!$C$6:$C$1505,MATCH(W$3&amp;"|"&amp;$A66,'Add Players'!$D$6:$D$1505,0)),""))</f>
        <v/>
      </c>
      <c r="X66" s="22" t="str">
        <f>IF(OR($A66="",X$3=""),"",IFERROR(INDEX('Add Players'!$C$6:$C$1505,MATCH(X$3&amp;"|"&amp;$A66,'Add Players'!$D$6:$D$1505,0)),""))</f>
        <v/>
      </c>
      <c r="Y66" s="22" t="str">
        <f>IF(OR($A66="",Y$3=""),"",IFERROR(INDEX('Add Players'!$C$6:$C$1505,MATCH(Y$3&amp;"|"&amp;$A66,'Add Players'!$D$6:$D$1505,0)),""))</f>
        <v/>
      </c>
      <c r="Z66" s="22" t="str">
        <f>IF(OR($A66="",Z$3=""),"",IFERROR(INDEX('Add Players'!$C$6:$C$1505,MATCH(Z$3&amp;"|"&amp;$A66,'Add Players'!$D$6:$D$1505,0)),""))</f>
        <v/>
      </c>
      <c r="AA66" s="22" t="str">
        <f>IF(OR($A66="",AA$3=""),"",IFERROR(INDEX('Add Players'!$C$6:$C$1505,MATCH(AA$3&amp;"|"&amp;$A66,'Add Players'!$D$6:$D$1505,0)),""))</f>
        <v/>
      </c>
      <c r="AB66" s="22" t="str">
        <f>IF(OR($A66="",AB$3=""),"",IFERROR(INDEX('Add Players'!$C$6:$C$1505,MATCH(AB$3&amp;"|"&amp;$A66,'Add Players'!$D$6:$D$1505,0)),""))</f>
        <v/>
      </c>
      <c r="AC66" s="22" t="str">
        <f>IF(OR($A66="",AC$3=""),"",IFERROR(INDEX('Add Players'!$C$6:$C$1505,MATCH(AC$3&amp;"|"&amp;$A66,'Add Players'!$D$6:$D$1505,0)),""))</f>
        <v/>
      </c>
      <c r="AD66" s="22" t="str">
        <f>IF(OR($A66="",AD$3=""),"",IFERROR(INDEX('Add Players'!$C$6:$C$1505,MATCH(AD$3&amp;"|"&amp;$A66,'Add Players'!$D$6:$D$1505,0)),""))</f>
        <v/>
      </c>
      <c r="AE66" s="22" t="str">
        <f>IF(OR($A66="",AE$3=""),"",IFERROR(INDEX('Add Players'!$C$6:$C$1505,MATCH(AE$3&amp;"|"&amp;$A66,'Add Players'!$D$6:$D$1505,0)),""))</f>
        <v/>
      </c>
      <c r="AF66" s="22" t="str">
        <f>IF(OR($A66="",AF$3=""),"",IFERROR(INDEX('Add Players'!$C$6:$C$1505,MATCH(AF$3&amp;"|"&amp;$A66,'Add Players'!$D$6:$D$1505,0)),""))</f>
        <v/>
      </c>
      <c r="AG66" s="22" t="str">
        <f>IF(OR($A66="",AG$3=""),"",IFERROR(INDEX('Add Players'!$C$6:$C$1505,MATCH(AG$3&amp;"|"&amp;$A66,'Add Players'!$D$6:$D$1505,0)),""))</f>
        <v>Woot</v>
      </c>
      <c r="AH66" s="22" t="str">
        <f>IF(OR($A66="",AH$3=""),"",IFERROR(INDEX('Add Players'!$C$6:$C$1505,MATCH(AH$3&amp;"|"&amp;$A66,'Add Players'!$D$6:$D$1505,0)),""))</f>
        <v/>
      </c>
      <c r="AI66" s="22" t="str">
        <f>IF(OR($A66="",AI$3=""),"",IFERROR(INDEX('Add Players'!$C$6:$C$1505,MATCH(AI$3&amp;"|"&amp;$A66,'Add Players'!$D$6:$D$1505,0)),""))</f>
        <v/>
      </c>
      <c r="AJ66" s="22" t="str">
        <f>IF(OR($A66="",AJ$3=""),"",IFERROR(INDEX('Add Players'!$C$6:$C$1505,MATCH(AJ$3&amp;"|"&amp;$A66,'Add Players'!$D$6:$D$1505,0)),""))</f>
        <v/>
      </c>
      <c r="AK66" s="22" t="str">
        <f>IF(OR($A66="",AK$3=""),"",IFERROR(INDEX('Add Players'!$C$6:$C$1505,MATCH(AK$3&amp;"|"&amp;$A66,'Add Players'!$D$6:$D$1505,0)),""))</f>
        <v/>
      </c>
      <c r="AL66" s="22" t="str">
        <f>IF(OR($A66="",AL$3=""),"",IFERROR(INDEX('Add Players'!$C$6:$C$1505,MATCH(AL$3&amp;"|"&amp;$A66,'Add Players'!$D$6:$D$1505,0)),""))</f>
        <v/>
      </c>
      <c r="AM66" s="22" t="str">
        <f>IF(OR($A66="",AM$3=""),"",IFERROR(INDEX('Add Players'!$C$6:$C$1505,MATCH(AM$3&amp;"|"&amp;$A66,'Add Players'!$D$6:$D$1505,0)),""))</f>
        <v/>
      </c>
      <c r="AN66" s="22" t="str">
        <f>IF(OR($A66="",AN$3=""),"",IFERROR(INDEX('Add Players'!$C$6:$C$1505,MATCH(AN$3&amp;"|"&amp;$A66,'Add Players'!$D$6:$D$1505,0)),""))</f>
        <v/>
      </c>
      <c r="AO66" s="22" t="str">
        <f>IF(OR($A66="",AO$3=""),"",IFERROR(INDEX('Add Players'!$C$6:$C$1505,MATCH(AO$3&amp;"|"&amp;$A66,'Add Players'!$D$6:$D$1505,0)),""))</f>
        <v/>
      </c>
    </row>
    <row r="67" spans="1:41" ht="18" customHeight="1">
      <c r="A67" s="21" t="str">
        <f>IF('Player Directory'!A66="","",'Player Directory'!A66)</f>
        <v>Fisco, Enzo</v>
      </c>
      <c r="B67" s="22" t="str">
        <f>IF(OR($A67="",B$3=""),"",IFERROR(INDEX('Add Players'!$C$6:$C$1505,MATCH(B$3&amp;"|"&amp;$A67,'Add Players'!$D$6:$D$1505,0)),""))</f>
        <v/>
      </c>
      <c r="C67" s="22" t="str">
        <f>IF(OR($A67="",C$3=""),"",IFERROR(INDEX('Add Players'!$C$6:$C$1505,MATCH(C$3&amp;"|"&amp;$A67,'Add Players'!$D$6:$D$1505,0)),""))</f>
        <v/>
      </c>
      <c r="D67" s="22" t="str">
        <f>IF(OR($A67="",D$3=""),"",IFERROR(INDEX('Add Players'!$C$6:$C$1505,MATCH(D$3&amp;"|"&amp;$A67,'Add Players'!$D$6:$D$1505,0)),""))</f>
        <v/>
      </c>
      <c r="E67" s="22" t="str">
        <f>IF(OR($A67="",E$3=""),"",IFERROR(INDEX('Add Players'!$C$6:$C$1505,MATCH(E$3&amp;"|"&amp;$A67,'Add Players'!$D$6:$D$1505,0)),""))</f>
        <v/>
      </c>
      <c r="F67" s="22" t="str">
        <f>IF(OR($A67="",F$3=""),"",IFERROR(INDEX('Add Players'!$C$6:$C$1505,MATCH(F$3&amp;"|"&amp;$A67,'Add Players'!$D$6:$D$1505,0)),""))</f>
        <v/>
      </c>
      <c r="G67" s="22" t="str">
        <f>IF(OR($A67="",G$3=""),"",IFERROR(INDEX('Add Players'!$C$6:$C$1505,MATCH(G$3&amp;"|"&amp;$A67,'Add Players'!$D$6:$D$1505,0)),""))</f>
        <v/>
      </c>
      <c r="H67" s="22" t="str">
        <f>IF(OR($A67="",H$3=""),"",IFERROR(INDEX('Add Players'!$C$6:$C$1505,MATCH(H$3&amp;"|"&amp;$A67,'Add Players'!$D$6:$D$1505,0)),""))</f>
        <v/>
      </c>
      <c r="I67" s="22" t="str">
        <f>IF(OR($A67="",I$3=""),"",IFERROR(INDEX('Add Players'!$C$6:$C$1505,MATCH(I$3&amp;"|"&amp;$A67,'Add Players'!$D$6:$D$1505,0)),""))</f>
        <v/>
      </c>
      <c r="J67" s="22" t="str">
        <f>IF(OR($A67="",J$3=""),"",IFERROR(INDEX('Add Players'!$C$6:$C$1505,MATCH(J$3&amp;"|"&amp;$A67,'Add Players'!$D$6:$D$1505,0)),""))</f>
        <v/>
      </c>
      <c r="K67" s="22" t="str">
        <f>IF(OR($A67="",K$3=""),"",IFERROR(INDEX('Add Players'!$C$6:$C$1505,MATCH(K$3&amp;"|"&amp;$A67,'Add Players'!$D$6:$D$1505,0)),""))</f>
        <v/>
      </c>
      <c r="L67" s="22" t="str">
        <f>IF(OR($A67="",L$3=""),"",IFERROR(INDEX('Add Players'!$C$6:$C$1505,MATCH(L$3&amp;"|"&amp;$A67,'Add Players'!$D$6:$D$1505,0)),""))</f>
        <v/>
      </c>
      <c r="M67" s="22" t="str">
        <f>IF(OR($A67="",M$3=""),"",IFERROR(INDEX('Add Players'!$C$6:$C$1505,MATCH(M$3&amp;"|"&amp;$A67,'Add Players'!$D$6:$D$1505,0)),""))</f>
        <v/>
      </c>
      <c r="N67" s="22" t="str">
        <f>IF(OR($A67="",N$3=""),"",IFERROR(INDEX('Add Players'!$C$6:$C$1505,MATCH(N$3&amp;"|"&amp;$A67,'Add Players'!$D$6:$D$1505,0)),""))</f>
        <v/>
      </c>
      <c r="O67" s="22" t="str">
        <f>IF(OR($A67="",O$3=""),"",IFERROR(INDEX('Add Players'!$C$6:$C$1505,MATCH(O$3&amp;"|"&amp;$A67,'Add Players'!$D$6:$D$1505,0)),""))</f>
        <v/>
      </c>
      <c r="P67" s="22" t="str">
        <f>IF(OR($A67="",P$3=""),"",IFERROR(INDEX('Add Players'!$C$6:$C$1505,MATCH(P$3&amp;"|"&amp;$A67,'Add Players'!$D$6:$D$1505,0)),""))</f>
        <v/>
      </c>
      <c r="Q67" s="22" t="str">
        <f>IF(OR($A67="",Q$3=""),"",IFERROR(INDEX('Add Players'!$C$6:$C$1505,MATCH(Q$3&amp;"|"&amp;$A67,'Add Players'!$D$6:$D$1505,0)),""))</f>
        <v/>
      </c>
      <c r="R67" s="22" t="str">
        <f>IF(OR($A67="",R$3=""),"",IFERROR(INDEX('Add Players'!$C$6:$C$1505,MATCH(R$3&amp;"|"&amp;$A67,'Add Players'!$D$6:$D$1505,0)),""))</f>
        <v/>
      </c>
      <c r="S67" s="22" t="str">
        <f>IF(OR($A67="",S$3=""),"",IFERROR(INDEX('Add Players'!$C$6:$C$1505,MATCH(S$3&amp;"|"&amp;$A67,'Add Players'!$D$6:$D$1505,0)),""))</f>
        <v/>
      </c>
      <c r="T67" s="22" t="str">
        <f>IF(OR($A67="",T$3=""),"",IFERROR(INDEX('Add Players'!$C$6:$C$1505,MATCH(T$3&amp;"|"&amp;$A67,'Add Players'!$D$6:$D$1505,0)),""))</f>
        <v/>
      </c>
      <c r="U67" s="22" t="str">
        <f>IF(OR($A67="",U$3=""),"",IFERROR(INDEX('Add Players'!$C$6:$C$1505,MATCH(U$3&amp;"|"&amp;$A67,'Add Players'!$D$6:$D$1505,0)),""))</f>
        <v/>
      </c>
      <c r="V67" s="22" t="str">
        <f>IF(OR($A67="",V$3=""),"",IFERROR(INDEX('Add Players'!$C$6:$C$1505,MATCH(V$3&amp;"|"&amp;$A67,'Add Players'!$D$6:$D$1505,0)),""))</f>
        <v/>
      </c>
      <c r="W67" s="22" t="str">
        <f>IF(OR($A67="",W$3=""),"",IFERROR(INDEX('Add Players'!$C$6:$C$1505,MATCH(W$3&amp;"|"&amp;$A67,'Add Players'!$D$6:$D$1505,0)),""))</f>
        <v/>
      </c>
      <c r="X67" s="22" t="str">
        <f>IF(OR($A67="",X$3=""),"",IFERROR(INDEX('Add Players'!$C$6:$C$1505,MATCH(X$3&amp;"|"&amp;$A67,'Add Players'!$D$6:$D$1505,0)),""))</f>
        <v/>
      </c>
      <c r="Y67" s="22" t="str">
        <f>IF(OR($A67="",Y$3=""),"",IFERROR(INDEX('Add Players'!$C$6:$C$1505,MATCH(Y$3&amp;"|"&amp;$A67,'Add Players'!$D$6:$D$1505,0)),""))</f>
        <v>Carron</v>
      </c>
      <c r="Z67" s="22" t="str">
        <f>IF(OR($A67="",Z$3=""),"",IFERROR(INDEX('Add Players'!$C$6:$C$1505,MATCH(Z$3&amp;"|"&amp;$A67,'Add Players'!$D$6:$D$1505,0)),""))</f>
        <v>Woot</v>
      </c>
      <c r="AA67" s="22" t="str">
        <f>IF(OR($A67="",AA$3=""),"",IFERROR(INDEX('Add Players'!$C$6:$C$1505,MATCH(AA$3&amp;"|"&amp;$A67,'Add Players'!$D$6:$D$1505,0)),""))</f>
        <v/>
      </c>
      <c r="AB67" s="22" t="str">
        <f>IF(OR($A67="",AB$3=""),"",IFERROR(INDEX('Add Players'!$C$6:$C$1505,MATCH(AB$3&amp;"|"&amp;$A67,'Add Players'!$D$6:$D$1505,0)),""))</f>
        <v/>
      </c>
      <c r="AC67" s="22" t="str">
        <f>IF(OR($A67="",AC$3=""),"",IFERROR(INDEX('Add Players'!$C$6:$C$1505,MATCH(AC$3&amp;"|"&amp;$A67,'Add Players'!$D$6:$D$1505,0)),""))</f>
        <v/>
      </c>
      <c r="AD67" s="22" t="str">
        <f>IF(OR($A67="",AD$3=""),"",IFERROR(INDEX('Add Players'!$C$6:$C$1505,MATCH(AD$3&amp;"|"&amp;$A67,'Add Players'!$D$6:$D$1505,0)),""))</f>
        <v/>
      </c>
      <c r="AE67" s="22" t="str">
        <f>IF(OR($A67="",AE$3=""),"",IFERROR(INDEX('Add Players'!$C$6:$C$1505,MATCH(AE$3&amp;"|"&amp;$A67,'Add Players'!$D$6:$D$1505,0)),""))</f>
        <v/>
      </c>
      <c r="AF67" s="22" t="str">
        <f>IF(OR($A67="",AF$3=""),"",IFERROR(INDEX('Add Players'!$C$6:$C$1505,MATCH(AF$3&amp;"|"&amp;$A67,'Add Players'!$D$6:$D$1505,0)),""))</f>
        <v/>
      </c>
      <c r="AG67" s="22" t="str">
        <f>IF(OR($A67="",AG$3=""),"",IFERROR(INDEX('Add Players'!$C$6:$C$1505,MATCH(AG$3&amp;"|"&amp;$A67,'Add Players'!$D$6:$D$1505,0)),""))</f>
        <v/>
      </c>
      <c r="AH67" s="22" t="str">
        <f>IF(OR($A67="",AH$3=""),"",IFERROR(INDEX('Add Players'!$C$6:$C$1505,MATCH(AH$3&amp;"|"&amp;$A67,'Add Players'!$D$6:$D$1505,0)),""))</f>
        <v/>
      </c>
      <c r="AI67" s="22" t="str">
        <f>IF(OR($A67="",AI$3=""),"",IFERROR(INDEX('Add Players'!$C$6:$C$1505,MATCH(AI$3&amp;"|"&amp;$A67,'Add Players'!$D$6:$D$1505,0)),""))</f>
        <v/>
      </c>
      <c r="AJ67" s="22" t="str">
        <f>IF(OR($A67="",AJ$3=""),"",IFERROR(INDEX('Add Players'!$C$6:$C$1505,MATCH(AJ$3&amp;"|"&amp;$A67,'Add Players'!$D$6:$D$1505,0)),""))</f>
        <v/>
      </c>
      <c r="AK67" s="22" t="str">
        <f>IF(OR($A67="",AK$3=""),"",IFERROR(INDEX('Add Players'!$C$6:$C$1505,MATCH(AK$3&amp;"|"&amp;$A67,'Add Players'!$D$6:$D$1505,0)),""))</f>
        <v/>
      </c>
      <c r="AL67" s="22" t="str">
        <f>IF(OR($A67="",AL$3=""),"",IFERROR(INDEX('Add Players'!$C$6:$C$1505,MATCH(AL$3&amp;"|"&amp;$A67,'Add Players'!$D$6:$D$1505,0)),""))</f>
        <v/>
      </c>
      <c r="AM67" s="22" t="str">
        <f>IF(OR($A67="",AM$3=""),"",IFERROR(INDEX('Add Players'!$C$6:$C$1505,MATCH(AM$3&amp;"|"&amp;$A67,'Add Players'!$D$6:$D$1505,0)),""))</f>
        <v/>
      </c>
      <c r="AN67" s="22" t="str">
        <f>IF(OR($A67="",AN$3=""),"",IFERROR(INDEX('Add Players'!$C$6:$C$1505,MATCH(AN$3&amp;"|"&amp;$A67,'Add Players'!$D$6:$D$1505,0)),""))</f>
        <v/>
      </c>
      <c r="AO67" s="22" t="str">
        <f>IF(OR($A67="",AO$3=""),"",IFERROR(INDEX('Add Players'!$C$6:$C$1505,MATCH(AO$3&amp;"|"&amp;$A67,'Add Players'!$D$6:$D$1505,0)),""))</f>
        <v/>
      </c>
    </row>
    <row r="68" spans="1:41" ht="18" customHeight="1">
      <c r="A68" s="21" t="str">
        <f>IF('Player Directory'!A67="","",'Player Directory'!A67)</f>
        <v>Fitzgerald, Duane</v>
      </c>
      <c r="B68" s="22" t="str">
        <f>IF(OR($A68="",B$3=""),"",IFERROR(INDEX('Add Players'!$C$6:$C$1505,MATCH(B$3&amp;"|"&amp;$A68,'Add Players'!$D$6:$D$1505,0)),""))</f>
        <v/>
      </c>
      <c r="C68" s="22" t="str">
        <f>IF(OR($A68="",C$3=""),"",IFERROR(INDEX('Add Players'!$C$6:$C$1505,MATCH(C$3&amp;"|"&amp;$A68,'Add Players'!$D$6:$D$1505,0)),""))</f>
        <v/>
      </c>
      <c r="D68" s="22" t="str">
        <f>IF(OR($A68="",D$3=""),"",IFERROR(INDEX('Add Players'!$C$6:$C$1505,MATCH(D$3&amp;"|"&amp;$A68,'Add Players'!$D$6:$D$1505,0)),""))</f>
        <v/>
      </c>
      <c r="E68" s="22" t="str">
        <f>IF(OR($A68="",E$3=""),"",IFERROR(INDEX('Add Players'!$C$6:$C$1505,MATCH(E$3&amp;"|"&amp;$A68,'Add Players'!$D$6:$D$1505,0)),""))</f>
        <v/>
      </c>
      <c r="F68" s="22" t="str">
        <f>IF(OR($A68="",F$3=""),"",IFERROR(INDEX('Add Players'!$C$6:$C$1505,MATCH(F$3&amp;"|"&amp;$A68,'Add Players'!$D$6:$D$1505,0)),""))</f>
        <v/>
      </c>
      <c r="G68" s="22" t="str">
        <f>IF(OR($A68="",G$3=""),"",IFERROR(INDEX('Add Players'!$C$6:$C$1505,MATCH(G$3&amp;"|"&amp;$A68,'Add Players'!$D$6:$D$1505,0)),""))</f>
        <v/>
      </c>
      <c r="H68" s="22" t="str">
        <f>IF(OR($A68="",H$3=""),"",IFERROR(INDEX('Add Players'!$C$6:$C$1505,MATCH(H$3&amp;"|"&amp;$A68,'Add Players'!$D$6:$D$1505,0)),""))</f>
        <v/>
      </c>
      <c r="I68" s="22" t="str">
        <f>IF(OR($A68="",I$3=""),"",IFERROR(INDEX('Add Players'!$C$6:$C$1505,MATCH(I$3&amp;"|"&amp;$A68,'Add Players'!$D$6:$D$1505,0)),""))</f>
        <v/>
      </c>
      <c r="J68" s="22" t="str">
        <f>IF(OR($A68="",J$3=""),"",IFERROR(INDEX('Add Players'!$C$6:$C$1505,MATCH(J$3&amp;"|"&amp;$A68,'Add Players'!$D$6:$D$1505,0)),""))</f>
        <v/>
      </c>
      <c r="K68" s="22" t="str">
        <f>IF(OR($A68="",K$3=""),"",IFERROR(INDEX('Add Players'!$C$6:$C$1505,MATCH(K$3&amp;"|"&amp;$A68,'Add Players'!$D$6:$D$1505,0)),""))</f>
        <v/>
      </c>
      <c r="L68" s="22" t="str">
        <f>IF(OR($A68="",L$3=""),"",IFERROR(INDEX('Add Players'!$C$6:$C$1505,MATCH(L$3&amp;"|"&amp;$A68,'Add Players'!$D$6:$D$1505,0)),""))</f>
        <v/>
      </c>
      <c r="M68" s="22" t="str">
        <f>IF(OR($A68="",M$3=""),"",IFERROR(INDEX('Add Players'!$C$6:$C$1505,MATCH(M$3&amp;"|"&amp;$A68,'Add Players'!$D$6:$D$1505,0)),""))</f>
        <v/>
      </c>
      <c r="N68" s="22" t="str">
        <f>IF(OR($A68="",N$3=""),"",IFERROR(INDEX('Add Players'!$C$6:$C$1505,MATCH(N$3&amp;"|"&amp;$A68,'Add Players'!$D$6:$D$1505,0)),""))</f>
        <v/>
      </c>
      <c r="O68" s="22" t="str">
        <f>IF(OR($A68="",O$3=""),"",IFERROR(INDEX('Add Players'!$C$6:$C$1505,MATCH(O$3&amp;"|"&amp;$A68,'Add Players'!$D$6:$D$1505,0)),""))</f>
        <v/>
      </c>
      <c r="P68" s="22" t="str">
        <f>IF(OR($A68="",P$3=""),"",IFERROR(INDEX('Add Players'!$C$6:$C$1505,MATCH(P$3&amp;"|"&amp;$A68,'Add Players'!$D$6:$D$1505,0)),""))</f>
        <v/>
      </c>
      <c r="Q68" s="22" t="str">
        <f>IF(OR($A68="",Q$3=""),"",IFERROR(INDEX('Add Players'!$C$6:$C$1505,MATCH(Q$3&amp;"|"&amp;$A68,'Add Players'!$D$6:$D$1505,0)),""))</f>
        <v/>
      </c>
      <c r="R68" s="22" t="str">
        <f>IF(OR($A68="",R$3=""),"",IFERROR(INDEX('Add Players'!$C$6:$C$1505,MATCH(R$3&amp;"|"&amp;$A68,'Add Players'!$D$6:$D$1505,0)),""))</f>
        <v/>
      </c>
      <c r="S68" s="22" t="str">
        <f>IF(OR($A68="",S$3=""),"",IFERROR(INDEX('Add Players'!$C$6:$C$1505,MATCH(S$3&amp;"|"&amp;$A68,'Add Players'!$D$6:$D$1505,0)),""))</f>
        <v/>
      </c>
      <c r="T68" s="22" t="str">
        <f>IF(OR($A68="",T$3=""),"",IFERROR(INDEX('Add Players'!$C$6:$C$1505,MATCH(T$3&amp;"|"&amp;$A68,'Add Players'!$D$6:$D$1505,0)),""))</f>
        <v/>
      </c>
      <c r="U68" s="22" t="str">
        <f>IF(OR($A68="",U$3=""),"",IFERROR(INDEX('Add Players'!$C$6:$C$1505,MATCH(U$3&amp;"|"&amp;$A68,'Add Players'!$D$6:$D$1505,0)),""))</f>
        <v/>
      </c>
      <c r="V68" s="22" t="str">
        <f>IF(OR($A68="",V$3=""),"",IFERROR(INDEX('Add Players'!$C$6:$C$1505,MATCH(V$3&amp;"|"&amp;$A68,'Add Players'!$D$6:$D$1505,0)),""))</f>
        <v/>
      </c>
      <c r="W68" s="22" t="str">
        <f>IF(OR($A68="",W$3=""),"",IFERROR(INDEX('Add Players'!$C$6:$C$1505,MATCH(W$3&amp;"|"&amp;$A68,'Add Players'!$D$6:$D$1505,0)),""))</f>
        <v/>
      </c>
      <c r="X68" s="22" t="str">
        <f>IF(OR($A68="",X$3=""),"",IFERROR(INDEX('Add Players'!$C$6:$C$1505,MATCH(X$3&amp;"|"&amp;$A68,'Add Players'!$D$6:$D$1505,0)),""))</f>
        <v/>
      </c>
      <c r="Y68" s="22" t="str">
        <f>IF(OR($A68="",Y$3=""),"",IFERROR(INDEX('Add Players'!$C$6:$C$1505,MATCH(Y$3&amp;"|"&amp;$A68,'Add Players'!$D$6:$D$1505,0)),""))</f>
        <v/>
      </c>
      <c r="Z68" s="22" t="str">
        <f>IF(OR($A68="",Z$3=""),"",IFERROR(INDEX('Add Players'!$C$6:$C$1505,MATCH(Z$3&amp;"|"&amp;$A68,'Add Players'!$D$6:$D$1505,0)),""))</f>
        <v/>
      </c>
      <c r="AA68" s="22" t="str">
        <f>IF(OR($A68="",AA$3=""),"",IFERROR(INDEX('Add Players'!$C$6:$C$1505,MATCH(AA$3&amp;"|"&amp;$A68,'Add Players'!$D$6:$D$1505,0)),""))</f>
        <v/>
      </c>
      <c r="AB68" s="22" t="str">
        <f>IF(OR($A68="",AB$3=""),"",IFERROR(INDEX('Add Players'!$C$6:$C$1505,MATCH(AB$3&amp;"|"&amp;$A68,'Add Players'!$D$6:$D$1505,0)),""))</f>
        <v/>
      </c>
      <c r="AC68" s="22" t="str">
        <f>IF(OR($A68="",AC$3=""),"",IFERROR(INDEX('Add Players'!$C$6:$C$1505,MATCH(AC$3&amp;"|"&amp;$A68,'Add Players'!$D$6:$D$1505,0)),""))</f>
        <v/>
      </c>
      <c r="AD68" s="22" t="str">
        <f>IF(OR($A68="",AD$3=""),"",IFERROR(INDEX('Add Players'!$C$6:$C$1505,MATCH(AD$3&amp;"|"&amp;$A68,'Add Players'!$D$6:$D$1505,0)),""))</f>
        <v/>
      </c>
      <c r="AE68" s="22" t="str">
        <f>IF(OR($A68="",AE$3=""),"",IFERROR(INDEX('Add Players'!$C$6:$C$1505,MATCH(AE$3&amp;"|"&amp;$A68,'Add Players'!$D$6:$D$1505,0)),""))</f>
        <v/>
      </c>
      <c r="AF68" s="22" t="str">
        <f>IF(OR($A68="",AF$3=""),"",IFERROR(INDEX('Add Players'!$C$6:$C$1505,MATCH(AF$3&amp;"|"&amp;$A68,'Add Players'!$D$6:$D$1505,0)),""))</f>
        <v/>
      </c>
      <c r="AG68" s="22" t="str">
        <f>IF(OR($A68="",AG$3=""),"",IFERROR(INDEX('Add Players'!$C$6:$C$1505,MATCH(AG$3&amp;"|"&amp;$A68,'Add Players'!$D$6:$D$1505,0)),""))</f>
        <v>Orth</v>
      </c>
      <c r="AH68" s="22" t="str">
        <f>IF(OR($A68="",AH$3=""),"",IFERROR(INDEX('Add Players'!$C$6:$C$1505,MATCH(AH$3&amp;"|"&amp;$A68,'Add Players'!$D$6:$D$1505,0)),""))</f>
        <v/>
      </c>
      <c r="AI68" s="22" t="str">
        <f>IF(OR($A68="",AI$3=""),"",IFERROR(INDEX('Add Players'!$C$6:$C$1505,MATCH(AI$3&amp;"|"&amp;$A68,'Add Players'!$D$6:$D$1505,0)),""))</f>
        <v/>
      </c>
      <c r="AJ68" s="22" t="str">
        <f>IF(OR($A68="",AJ$3=""),"",IFERROR(INDEX('Add Players'!$C$6:$C$1505,MATCH(AJ$3&amp;"|"&amp;$A68,'Add Players'!$D$6:$D$1505,0)),""))</f>
        <v/>
      </c>
      <c r="AK68" s="22" t="str">
        <f>IF(OR($A68="",AK$3=""),"",IFERROR(INDEX('Add Players'!$C$6:$C$1505,MATCH(AK$3&amp;"|"&amp;$A68,'Add Players'!$D$6:$D$1505,0)),""))</f>
        <v/>
      </c>
      <c r="AL68" s="22" t="str">
        <f>IF(OR($A68="",AL$3=""),"",IFERROR(INDEX('Add Players'!$C$6:$C$1505,MATCH(AL$3&amp;"|"&amp;$A68,'Add Players'!$D$6:$D$1505,0)),""))</f>
        <v/>
      </c>
      <c r="AM68" s="22" t="str">
        <f>IF(OR($A68="",AM$3=""),"",IFERROR(INDEX('Add Players'!$C$6:$C$1505,MATCH(AM$3&amp;"|"&amp;$A68,'Add Players'!$D$6:$D$1505,0)),""))</f>
        <v/>
      </c>
      <c r="AN68" s="22" t="str">
        <f>IF(OR($A68="",AN$3=""),"",IFERROR(INDEX('Add Players'!$C$6:$C$1505,MATCH(AN$3&amp;"|"&amp;$A68,'Add Players'!$D$6:$D$1505,0)),""))</f>
        <v/>
      </c>
      <c r="AO68" s="22" t="str">
        <f>IF(OR($A68="",AO$3=""),"",IFERROR(INDEX('Add Players'!$C$6:$C$1505,MATCH(AO$3&amp;"|"&amp;$A68,'Add Players'!$D$6:$D$1505,0)),""))</f>
        <v/>
      </c>
    </row>
    <row r="69" spans="1:41" ht="18" customHeight="1">
      <c r="A69" s="21" t="str">
        <f>IF('Player Directory'!A68="","",'Player Directory'!A68)</f>
        <v>Fosnot, Matt (MBLH)</v>
      </c>
      <c r="B69" s="22" t="str">
        <f>IF(OR($A69="",B$3=""),"",IFERROR(INDEX('Add Players'!$C$6:$C$1505,MATCH(B$3&amp;"|"&amp;$A69,'Add Players'!$D$6:$D$1505,0)),""))</f>
        <v/>
      </c>
      <c r="C69" s="22" t="str">
        <f>IF(OR($A69="",C$3=""),"",IFERROR(INDEX('Add Players'!$C$6:$C$1505,MATCH(C$3&amp;"|"&amp;$A69,'Add Players'!$D$6:$D$1505,0)),""))</f>
        <v/>
      </c>
      <c r="D69" s="22" t="str">
        <f>IF(OR($A69="",D$3=""),"",IFERROR(INDEX('Add Players'!$C$6:$C$1505,MATCH(D$3&amp;"|"&amp;$A69,'Add Players'!$D$6:$D$1505,0)),""))</f>
        <v/>
      </c>
      <c r="E69" s="22" t="str">
        <f>IF(OR($A69="",E$3=""),"",IFERROR(INDEX('Add Players'!$C$6:$C$1505,MATCH(E$3&amp;"|"&amp;$A69,'Add Players'!$D$6:$D$1505,0)),""))</f>
        <v/>
      </c>
      <c r="F69" s="22" t="str">
        <f>IF(OR($A69="",F$3=""),"",IFERROR(INDEX('Add Players'!$C$6:$C$1505,MATCH(F$3&amp;"|"&amp;$A69,'Add Players'!$D$6:$D$1505,0)),""))</f>
        <v/>
      </c>
      <c r="G69" s="22" t="str">
        <f>IF(OR($A69="",G$3=""),"",IFERROR(INDEX('Add Players'!$C$6:$C$1505,MATCH(G$3&amp;"|"&amp;$A69,'Add Players'!$D$6:$D$1505,0)),""))</f>
        <v/>
      </c>
      <c r="H69" s="22" t="str">
        <f>IF(OR($A69="",H$3=""),"",IFERROR(INDEX('Add Players'!$C$6:$C$1505,MATCH(H$3&amp;"|"&amp;$A69,'Add Players'!$D$6:$D$1505,0)),""))</f>
        <v/>
      </c>
      <c r="I69" s="22" t="str">
        <f>IF(OR($A69="",I$3=""),"",IFERROR(INDEX('Add Players'!$C$6:$C$1505,MATCH(I$3&amp;"|"&amp;$A69,'Add Players'!$D$6:$D$1505,0)),""))</f>
        <v/>
      </c>
      <c r="J69" s="22" t="str">
        <f>IF(OR($A69="",J$3=""),"",IFERROR(INDEX('Add Players'!$C$6:$C$1505,MATCH(J$3&amp;"|"&amp;$A69,'Add Players'!$D$6:$D$1505,0)),""))</f>
        <v/>
      </c>
      <c r="K69" s="22" t="str">
        <f>IF(OR($A69="",K$3=""),"",IFERROR(INDEX('Add Players'!$C$6:$C$1505,MATCH(K$3&amp;"|"&amp;$A69,'Add Players'!$D$6:$D$1505,0)),""))</f>
        <v/>
      </c>
      <c r="L69" s="22" t="str">
        <f>IF(OR($A69="",L$3=""),"",IFERROR(INDEX('Add Players'!$C$6:$C$1505,MATCH(L$3&amp;"|"&amp;$A69,'Add Players'!$D$6:$D$1505,0)),""))</f>
        <v/>
      </c>
      <c r="M69" s="22" t="str">
        <f>IF(OR($A69="",M$3=""),"",IFERROR(INDEX('Add Players'!$C$6:$C$1505,MATCH(M$3&amp;"|"&amp;$A69,'Add Players'!$D$6:$D$1505,0)),""))</f>
        <v/>
      </c>
      <c r="N69" s="22" t="str">
        <f>IF(OR($A69="",N$3=""),"",IFERROR(INDEX('Add Players'!$C$6:$C$1505,MATCH(N$3&amp;"|"&amp;$A69,'Add Players'!$D$6:$D$1505,0)),""))</f>
        <v/>
      </c>
      <c r="O69" s="22" t="str">
        <f>IF(OR($A69="",O$3=""),"",IFERROR(INDEX('Add Players'!$C$6:$C$1505,MATCH(O$3&amp;"|"&amp;$A69,'Add Players'!$D$6:$D$1505,0)),""))</f>
        <v/>
      </c>
      <c r="P69" s="22" t="str">
        <f>IF(OR($A69="",P$3=""),"",IFERROR(INDEX('Add Players'!$C$6:$C$1505,MATCH(P$3&amp;"|"&amp;$A69,'Add Players'!$D$6:$D$1505,0)),""))</f>
        <v/>
      </c>
      <c r="Q69" s="22" t="str">
        <f>IF(OR($A69="",Q$3=""),"",IFERROR(INDEX('Add Players'!$C$6:$C$1505,MATCH(Q$3&amp;"|"&amp;$A69,'Add Players'!$D$6:$D$1505,0)),""))</f>
        <v/>
      </c>
      <c r="R69" s="22" t="str">
        <f>IF(OR($A69="",R$3=""),"",IFERROR(INDEX('Add Players'!$C$6:$C$1505,MATCH(R$3&amp;"|"&amp;$A69,'Add Players'!$D$6:$D$1505,0)),""))</f>
        <v>Woot</v>
      </c>
      <c r="S69" s="22" t="str">
        <f>IF(OR($A69="",S$3=""),"",IFERROR(INDEX('Add Players'!$C$6:$C$1505,MATCH(S$3&amp;"|"&amp;$A69,'Add Players'!$D$6:$D$1505,0)),""))</f>
        <v/>
      </c>
      <c r="T69" s="22" t="str">
        <f>IF(OR($A69="",T$3=""),"",IFERROR(INDEX('Add Players'!$C$6:$C$1505,MATCH(T$3&amp;"|"&amp;$A69,'Add Players'!$D$6:$D$1505,0)),""))</f>
        <v/>
      </c>
      <c r="U69" s="22" t="str">
        <f>IF(OR($A69="",U$3=""),"",IFERROR(INDEX('Add Players'!$C$6:$C$1505,MATCH(U$3&amp;"|"&amp;$A69,'Add Players'!$D$6:$D$1505,0)),""))</f>
        <v/>
      </c>
      <c r="V69" s="22" t="str">
        <f>IF(OR($A69="",V$3=""),"",IFERROR(INDEX('Add Players'!$C$6:$C$1505,MATCH(V$3&amp;"|"&amp;$A69,'Add Players'!$D$6:$D$1505,0)),""))</f>
        <v/>
      </c>
      <c r="W69" s="22" t="str">
        <f>IF(OR($A69="",W$3=""),"",IFERROR(INDEX('Add Players'!$C$6:$C$1505,MATCH(W$3&amp;"|"&amp;$A69,'Add Players'!$D$6:$D$1505,0)),""))</f>
        <v/>
      </c>
      <c r="X69" s="22" t="str">
        <f>IF(OR($A69="",X$3=""),"",IFERROR(INDEX('Add Players'!$C$6:$C$1505,MATCH(X$3&amp;"|"&amp;$A69,'Add Players'!$D$6:$D$1505,0)),""))</f>
        <v/>
      </c>
      <c r="Y69" s="22" t="str">
        <f>IF(OR($A69="",Y$3=""),"",IFERROR(INDEX('Add Players'!$C$6:$C$1505,MATCH(Y$3&amp;"|"&amp;$A69,'Add Players'!$D$6:$D$1505,0)),""))</f>
        <v/>
      </c>
      <c r="Z69" s="22" t="str">
        <f>IF(OR($A69="",Z$3=""),"",IFERROR(INDEX('Add Players'!$C$6:$C$1505,MATCH(Z$3&amp;"|"&amp;$A69,'Add Players'!$D$6:$D$1505,0)),""))</f>
        <v/>
      </c>
      <c r="AA69" s="22" t="str">
        <f>IF(OR($A69="",AA$3=""),"",IFERROR(INDEX('Add Players'!$C$6:$C$1505,MATCH(AA$3&amp;"|"&amp;$A69,'Add Players'!$D$6:$D$1505,0)),""))</f>
        <v/>
      </c>
      <c r="AB69" s="22" t="str">
        <f>IF(OR($A69="",AB$3=""),"",IFERROR(INDEX('Add Players'!$C$6:$C$1505,MATCH(AB$3&amp;"|"&amp;$A69,'Add Players'!$D$6:$D$1505,0)),""))</f>
        <v/>
      </c>
      <c r="AC69" s="22" t="str">
        <f>IF(OR($A69="",AC$3=""),"",IFERROR(INDEX('Add Players'!$C$6:$C$1505,MATCH(AC$3&amp;"|"&amp;$A69,'Add Players'!$D$6:$D$1505,0)),""))</f>
        <v>Gilgan</v>
      </c>
      <c r="AD69" s="22" t="str">
        <f>IF(OR($A69="",AD$3=""),"",IFERROR(INDEX('Add Players'!$C$6:$C$1505,MATCH(AD$3&amp;"|"&amp;$A69,'Add Players'!$D$6:$D$1505,0)),""))</f>
        <v/>
      </c>
      <c r="AE69" s="22" t="str">
        <f>IF(OR($A69="",AE$3=""),"",IFERROR(INDEX('Add Players'!$C$6:$C$1505,MATCH(AE$3&amp;"|"&amp;$A69,'Add Players'!$D$6:$D$1505,0)),""))</f>
        <v>Woot</v>
      </c>
      <c r="AF69" s="22" t="str">
        <f>IF(OR($A69="",AF$3=""),"",IFERROR(INDEX('Add Players'!$C$6:$C$1505,MATCH(AF$3&amp;"|"&amp;$A69,'Add Players'!$D$6:$D$1505,0)),""))</f>
        <v>Swansegar</v>
      </c>
      <c r="AG69" s="22" t="str">
        <f>IF(OR($A69="",AG$3=""),"",IFERROR(INDEX('Add Players'!$C$6:$C$1505,MATCH(AG$3&amp;"|"&amp;$A69,'Add Players'!$D$6:$D$1505,0)),""))</f>
        <v>Woot</v>
      </c>
      <c r="AH69" s="22" t="str">
        <f>IF(OR($A69="",AH$3=""),"",IFERROR(INDEX('Add Players'!$C$6:$C$1505,MATCH(AH$3&amp;"|"&amp;$A69,'Add Players'!$D$6:$D$1505,0)),""))</f>
        <v/>
      </c>
      <c r="AI69" s="22" t="str">
        <f>IF(OR($A69="",AI$3=""),"",IFERROR(INDEX('Add Players'!$C$6:$C$1505,MATCH(AI$3&amp;"|"&amp;$A69,'Add Players'!$D$6:$D$1505,0)),""))</f>
        <v/>
      </c>
      <c r="AJ69" s="22" t="str">
        <f>IF(OR($A69="",AJ$3=""),"",IFERROR(INDEX('Add Players'!$C$6:$C$1505,MATCH(AJ$3&amp;"|"&amp;$A69,'Add Players'!$D$6:$D$1505,0)),""))</f>
        <v/>
      </c>
      <c r="AK69" s="22" t="str">
        <f>IF(OR($A69="",AK$3=""),"",IFERROR(INDEX('Add Players'!$C$6:$C$1505,MATCH(AK$3&amp;"|"&amp;$A69,'Add Players'!$D$6:$D$1505,0)),""))</f>
        <v/>
      </c>
      <c r="AL69" s="22" t="str">
        <f>IF(OR($A69="",AL$3=""),"",IFERROR(INDEX('Add Players'!$C$6:$C$1505,MATCH(AL$3&amp;"|"&amp;$A69,'Add Players'!$D$6:$D$1505,0)),""))</f>
        <v/>
      </c>
      <c r="AM69" s="22" t="str">
        <f>IF(OR($A69="",AM$3=""),"",IFERROR(INDEX('Add Players'!$C$6:$C$1505,MATCH(AM$3&amp;"|"&amp;$A69,'Add Players'!$D$6:$D$1505,0)),""))</f>
        <v/>
      </c>
      <c r="AN69" s="22" t="str">
        <f>IF(OR($A69="",AN$3=""),"",IFERROR(INDEX('Add Players'!$C$6:$C$1505,MATCH(AN$3&amp;"|"&amp;$A69,'Add Players'!$D$6:$D$1505,0)),""))</f>
        <v/>
      </c>
      <c r="AO69" s="22" t="str">
        <f>IF(OR($A69="",AO$3=""),"",IFERROR(INDEX('Add Players'!$C$6:$C$1505,MATCH(AO$3&amp;"|"&amp;$A69,'Add Players'!$D$6:$D$1505,0)),""))</f>
        <v/>
      </c>
    </row>
    <row r="70" spans="1:41" ht="18" customHeight="1">
      <c r="A70" s="21" t="str">
        <f>IF('Player Directory'!A69="","",'Player Directory'!A69)</f>
        <v>Fratantion, Sam</v>
      </c>
      <c r="B70" s="22" t="str">
        <f>IF(OR($A70="",B$3=""),"",IFERROR(INDEX('Add Players'!$C$6:$C$1505,MATCH(B$3&amp;"|"&amp;$A70,'Add Players'!$D$6:$D$1505,0)),""))</f>
        <v/>
      </c>
      <c r="C70" s="22" t="str">
        <f>IF(OR($A70="",C$3=""),"",IFERROR(INDEX('Add Players'!$C$6:$C$1505,MATCH(C$3&amp;"|"&amp;$A70,'Add Players'!$D$6:$D$1505,0)),""))</f>
        <v/>
      </c>
      <c r="D70" s="22" t="str">
        <f>IF(OR($A70="",D$3=""),"",IFERROR(INDEX('Add Players'!$C$6:$C$1505,MATCH(D$3&amp;"|"&amp;$A70,'Add Players'!$D$6:$D$1505,0)),""))</f>
        <v/>
      </c>
      <c r="E70" s="22" t="str">
        <f>IF(OR($A70="",E$3=""),"",IFERROR(INDEX('Add Players'!$C$6:$C$1505,MATCH(E$3&amp;"|"&amp;$A70,'Add Players'!$D$6:$D$1505,0)),""))</f>
        <v/>
      </c>
      <c r="F70" s="22" t="str">
        <f>IF(OR($A70="",F$3=""),"",IFERROR(INDEX('Add Players'!$C$6:$C$1505,MATCH(F$3&amp;"|"&amp;$A70,'Add Players'!$D$6:$D$1505,0)),""))</f>
        <v/>
      </c>
      <c r="G70" s="22" t="str">
        <f>IF(OR($A70="",G$3=""),"",IFERROR(INDEX('Add Players'!$C$6:$C$1505,MATCH(G$3&amp;"|"&amp;$A70,'Add Players'!$D$6:$D$1505,0)),""))</f>
        <v/>
      </c>
      <c r="H70" s="22" t="str">
        <f>IF(OR($A70="",H$3=""),"",IFERROR(INDEX('Add Players'!$C$6:$C$1505,MATCH(H$3&amp;"|"&amp;$A70,'Add Players'!$D$6:$D$1505,0)),""))</f>
        <v/>
      </c>
      <c r="I70" s="22" t="str">
        <f>IF(OR($A70="",I$3=""),"",IFERROR(INDEX('Add Players'!$C$6:$C$1505,MATCH(I$3&amp;"|"&amp;$A70,'Add Players'!$D$6:$D$1505,0)),""))</f>
        <v/>
      </c>
      <c r="J70" s="22" t="str">
        <f>IF(OR($A70="",J$3=""),"",IFERROR(INDEX('Add Players'!$C$6:$C$1505,MATCH(J$3&amp;"|"&amp;$A70,'Add Players'!$D$6:$D$1505,0)),""))</f>
        <v/>
      </c>
      <c r="K70" s="22" t="str">
        <f>IF(OR($A70="",K$3=""),"",IFERROR(INDEX('Add Players'!$C$6:$C$1505,MATCH(K$3&amp;"|"&amp;$A70,'Add Players'!$D$6:$D$1505,0)),""))</f>
        <v/>
      </c>
      <c r="L70" s="22" t="str">
        <f>IF(OR($A70="",L$3=""),"",IFERROR(INDEX('Add Players'!$C$6:$C$1505,MATCH(L$3&amp;"|"&amp;$A70,'Add Players'!$D$6:$D$1505,0)),""))</f>
        <v/>
      </c>
      <c r="M70" s="22" t="str">
        <f>IF(OR($A70="",M$3=""),"",IFERROR(INDEX('Add Players'!$C$6:$C$1505,MATCH(M$3&amp;"|"&amp;$A70,'Add Players'!$D$6:$D$1505,0)),""))</f>
        <v/>
      </c>
      <c r="N70" s="22" t="str">
        <f>IF(OR($A70="",N$3=""),"",IFERROR(INDEX('Add Players'!$C$6:$C$1505,MATCH(N$3&amp;"|"&amp;$A70,'Add Players'!$D$6:$D$1505,0)),""))</f>
        <v/>
      </c>
      <c r="O70" s="22" t="str">
        <f>IF(OR($A70="",O$3=""),"",IFERROR(INDEX('Add Players'!$C$6:$C$1505,MATCH(O$3&amp;"|"&amp;$A70,'Add Players'!$D$6:$D$1505,0)),""))</f>
        <v/>
      </c>
      <c r="P70" s="22" t="str">
        <f>IF(OR($A70="",P$3=""),"",IFERROR(INDEX('Add Players'!$C$6:$C$1505,MATCH(P$3&amp;"|"&amp;$A70,'Add Players'!$D$6:$D$1505,0)),""))</f>
        <v/>
      </c>
      <c r="Q70" s="22" t="str">
        <f>IF(OR($A70="",Q$3=""),"",IFERROR(INDEX('Add Players'!$C$6:$C$1505,MATCH(Q$3&amp;"|"&amp;$A70,'Add Players'!$D$6:$D$1505,0)),""))</f>
        <v/>
      </c>
      <c r="R70" s="22" t="str">
        <f>IF(OR($A70="",R$3=""),"",IFERROR(INDEX('Add Players'!$C$6:$C$1505,MATCH(R$3&amp;"|"&amp;$A70,'Add Players'!$D$6:$D$1505,0)),""))</f>
        <v/>
      </c>
      <c r="S70" s="22" t="str">
        <f>IF(OR($A70="",S$3=""),"",IFERROR(INDEX('Add Players'!$C$6:$C$1505,MATCH(S$3&amp;"|"&amp;$A70,'Add Players'!$D$6:$D$1505,0)),""))</f>
        <v/>
      </c>
      <c r="T70" s="22" t="str">
        <f>IF(OR($A70="",T$3=""),"",IFERROR(INDEX('Add Players'!$C$6:$C$1505,MATCH(T$3&amp;"|"&amp;$A70,'Add Players'!$D$6:$D$1505,0)),""))</f>
        <v>Woot</v>
      </c>
      <c r="U70" s="22" t="str">
        <f>IF(OR($A70="",U$3=""),"",IFERROR(INDEX('Add Players'!$C$6:$C$1505,MATCH(U$3&amp;"|"&amp;$A70,'Add Players'!$D$6:$D$1505,0)),""))</f>
        <v/>
      </c>
      <c r="V70" s="22" t="str">
        <f>IF(OR($A70="",V$3=""),"",IFERROR(INDEX('Add Players'!$C$6:$C$1505,MATCH(V$3&amp;"|"&amp;$A70,'Add Players'!$D$6:$D$1505,0)),""))</f>
        <v/>
      </c>
      <c r="W70" s="22" t="str">
        <f>IF(OR($A70="",W$3=""),"",IFERROR(INDEX('Add Players'!$C$6:$C$1505,MATCH(W$3&amp;"|"&amp;$A70,'Add Players'!$D$6:$D$1505,0)),""))</f>
        <v/>
      </c>
      <c r="X70" s="22" t="str">
        <f>IF(OR($A70="",X$3=""),"",IFERROR(INDEX('Add Players'!$C$6:$C$1505,MATCH(X$3&amp;"|"&amp;$A70,'Add Players'!$D$6:$D$1505,0)),""))</f>
        <v/>
      </c>
      <c r="Y70" s="22" t="str">
        <f>IF(OR($A70="",Y$3=""),"",IFERROR(INDEX('Add Players'!$C$6:$C$1505,MATCH(Y$3&amp;"|"&amp;$A70,'Add Players'!$D$6:$D$1505,0)),""))</f>
        <v/>
      </c>
      <c r="Z70" s="22" t="str">
        <f>IF(OR($A70="",Z$3=""),"",IFERROR(INDEX('Add Players'!$C$6:$C$1505,MATCH(Z$3&amp;"|"&amp;$A70,'Add Players'!$D$6:$D$1505,0)),""))</f>
        <v/>
      </c>
      <c r="AA70" s="22" t="str">
        <f>IF(OR($A70="",AA$3=""),"",IFERROR(INDEX('Add Players'!$C$6:$C$1505,MATCH(AA$3&amp;"|"&amp;$A70,'Add Players'!$D$6:$D$1505,0)),""))</f>
        <v/>
      </c>
      <c r="AB70" s="22" t="str">
        <f>IF(OR($A70="",AB$3=""),"",IFERROR(INDEX('Add Players'!$C$6:$C$1505,MATCH(AB$3&amp;"|"&amp;$A70,'Add Players'!$D$6:$D$1505,0)),""))</f>
        <v/>
      </c>
      <c r="AC70" s="22" t="str">
        <f>IF(OR($A70="",AC$3=""),"",IFERROR(INDEX('Add Players'!$C$6:$C$1505,MATCH(AC$3&amp;"|"&amp;$A70,'Add Players'!$D$6:$D$1505,0)),""))</f>
        <v/>
      </c>
      <c r="AD70" s="22" t="str">
        <f>IF(OR($A70="",AD$3=""),"",IFERROR(INDEX('Add Players'!$C$6:$C$1505,MATCH(AD$3&amp;"|"&amp;$A70,'Add Players'!$D$6:$D$1505,0)),""))</f>
        <v/>
      </c>
      <c r="AE70" s="22" t="str">
        <f>IF(OR($A70="",AE$3=""),"",IFERROR(INDEX('Add Players'!$C$6:$C$1505,MATCH(AE$3&amp;"|"&amp;$A70,'Add Players'!$D$6:$D$1505,0)),""))</f>
        <v/>
      </c>
      <c r="AF70" s="22" t="str">
        <f>IF(OR($A70="",AF$3=""),"",IFERROR(INDEX('Add Players'!$C$6:$C$1505,MATCH(AF$3&amp;"|"&amp;$A70,'Add Players'!$D$6:$D$1505,0)),""))</f>
        <v/>
      </c>
      <c r="AG70" s="22" t="str">
        <f>IF(OR($A70="",AG$3=""),"",IFERROR(INDEX('Add Players'!$C$6:$C$1505,MATCH(AG$3&amp;"|"&amp;$A70,'Add Players'!$D$6:$D$1505,0)),""))</f>
        <v/>
      </c>
      <c r="AH70" s="22" t="str">
        <f>IF(OR($A70="",AH$3=""),"",IFERROR(INDEX('Add Players'!$C$6:$C$1505,MATCH(AH$3&amp;"|"&amp;$A70,'Add Players'!$D$6:$D$1505,0)),""))</f>
        <v/>
      </c>
      <c r="AI70" s="22" t="str">
        <f>IF(OR($A70="",AI$3=""),"",IFERROR(INDEX('Add Players'!$C$6:$C$1505,MATCH(AI$3&amp;"|"&amp;$A70,'Add Players'!$D$6:$D$1505,0)),""))</f>
        <v/>
      </c>
      <c r="AJ70" s="22" t="str">
        <f>IF(OR($A70="",AJ$3=""),"",IFERROR(INDEX('Add Players'!$C$6:$C$1505,MATCH(AJ$3&amp;"|"&amp;$A70,'Add Players'!$D$6:$D$1505,0)),""))</f>
        <v/>
      </c>
      <c r="AK70" s="22" t="str">
        <f>IF(OR($A70="",AK$3=""),"",IFERROR(INDEX('Add Players'!$C$6:$C$1505,MATCH(AK$3&amp;"|"&amp;$A70,'Add Players'!$D$6:$D$1505,0)),""))</f>
        <v/>
      </c>
      <c r="AL70" s="22" t="str">
        <f>IF(OR($A70="",AL$3=""),"",IFERROR(INDEX('Add Players'!$C$6:$C$1505,MATCH(AL$3&amp;"|"&amp;$A70,'Add Players'!$D$6:$D$1505,0)),""))</f>
        <v/>
      </c>
      <c r="AM70" s="22" t="str">
        <f>IF(OR($A70="",AM$3=""),"",IFERROR(INDEX('Add Players'!$C$6:$C$1505,MATCH(AM$3&amp;"|"&amp;$A70,'Add Players'!$D$6:$D$1505,0)),""))</f>
        <v/>
      </c>
      <c r="AN70" s="22" t="str">
        <f>IF(OR($A70="",AN$3=""),"",IFERROR(INDEX('Add Players'!$C$6:$C$1505,MATCH(AN$3&amp;"|"&amp;$A70,'Add Players'!$D$6:$D$1505,0)),""))</f>
        <v/>
      </c>
      <c r="AO70" s="22" t="str">
        <f>IF(OR($A70="",AO$3=""),"",IFERROR(INDEX('Add Players'!$C$6:$C$1505,MATCH(AO$3&amp;"|"&amp;$A70,'Add Players'!$D$6:$D$1505,0)),""))</f>
        <v/>
      </c>
    </row>
    <row r="71" spans="1:41" ht="18" customHeight="1">
      <c r="A71" s="21" t="str">
        <f>IF('Player Directory'!A70="","",'Player Directory'!A70)</f>
        <v>Gennello, Ezra</v>
      </c>
      <c r="B71" s="22" t="str">
        <f>IF(OR($A71="",B$3=""),"",IFERROR(INDEX('Add Players'!$C$6:$C$1505,MATCH(B$3&amp;"|"&amp;$A71,'Add Players'!$D$6:$D$1505,0)),""))</f>
        <v/>
      </c>
      <c r="C71" s="22" t="str">
        <f>IF(OR($A71="",C$3=""),"",IFERROR(INDEX('Add Players'!$C$6:$C$1505,MATCH(C$3&amp;"|"&amp;$A71,'Add Players'!$D$6:$D$1505,0)),""))</f>
        <v/>
      </c>
      <c r="D71" s="22" t="str">
        <f>IF(OR($A71="",D$3=""),"",IFERROR(INDEX('Add Players'!$C$6:$C$1505,MATCH(D$3&amp;"|"&amp;$A71,'Add Players'!$D$6:$D$1505,0)),""))</f>
        <v/>
      </c>
      <c r="E71" s="22" t="str">
        <f>IF(OR($A71="",E$3=""),"",IFERROR(INDEX('Add Players'!$C$6:$C$1505,MATCH(E$3&amp;"|"&amp;$A71,'Add Players'!$D$6:$D$1505,0)),""))</f>
        <v/>
      </c>
      <c r="F71" s="22" t="str">
        <f>IF(OR($A71="",F$3=""),"",IFERROR(INDEX('Add Players'!$C$6:$C$1505,MATCH(F$3&amp;"|"&amp;$A71,'Add Players'!$D$6:$D$1505,0)),""))</f>
        <v/>
      </c>
      <c r="G71" s="22" t="str">
        <f>IF(OR($A71="",G$3=""),"",IFERROR(INDEX('Add Players'!$C$6:$C$1505,MATCH(G$3&amp;"|"&amp;$A71,'Add Players'!$D$6:$D$1505,0)),""))</f>
        <v/>
      </c>
      <c r="H71" s="22" t="str">
        <f>IF(OR($A71="",H$3=""),"",IFERROR(INDEX('Add Players'!$C$6:$C$1505,MATCH(H$3&amp;"|"&amp;$A71,'Add Players'!$D$6:$D$1505,0)),""))</f>
        <v/>
      </c>
      <c r="I71" s="22" t="str">
        <f>IF(OR($A71="",I$3=""),"",IFERROR(INDEX('Add Players'!$C$6:$C$1505,MATCH(I$3&amp;"|"&amp;$A71,'Add Players'!$D$6:$D$1505,0)),""))</f>
        <v/>
      </c>
      <c r="J71" s="22" t="str">
        <f>IF(OR($A71="",J$3=""),"",IFERROR(INDEX('Add Players'!$C$6:$C$1505,MATCH(J$3&amp;"|"&amp;$A71,'Add Players'!$D$6:$D$1505,0)),""))</f>
        <v/>
      </c>
      <c r="K71" s="22" t="str">
        <f>IF(OR($A71="",K$3=""),"",IFERROR(INDEX('Add Players'!$C$6:$C$1505,MATCH(K$3&amp;"|"&amp;$A71,'Add Players'!$D$6:$D$1505,0)),""))</f>
        <v/>
      </c>
      <c r="L71" s="22" t="str">
        <f>IF(OR($A71="",L$3=""),"",IFERROR(INDEX('Add Players'!$C$6:$C$1505,MATCH(L$3&amp;"|"&amp;$A71,'Add Players'!$D$6:$D$1505,0)),""))</f>
        <v/>
      </c>
      <c r="M71" s="22" t="str">
        <f>IF(OR($A71="",M$3=""),"",IFERROR(INDEX('Add Players'!$C$6:$C$1505,MATCH(M$3&amp;"|"&amp;$A71,'Add Players'!$D$6:$D$1505,0)),""))</f>
        <v/>
      </c>
      <c r="N71" s="22" t="str">
        <f>IF(OR($A71="",N$3=""),"",IFERROR(INDEX('Add Players'!$C$6:$C$1505,MATCH(N$3&amp;"|"&amp;$A71,'Add Players'!$D$6:$D$1505,0)),""))</f>
        <v/>
      </c>
      <c r="O71" s="22" t="str">
        <f>IF(OR($A71="",O$3=""),"",IFERROR(INDEX('Add Players'!$C$6:$C$1505,MATCH(O$3&amp;"|"&amp;$A71,'Add Players'!$D$6:$D$1505,0)),""))</f>
        <v/>
      </c>
      <c r="P71" s="22" t="str">
        <f>IF(OR($A71="",P$3=""),"",IFERROR(INDEX('Add Players'!$C$6:$C$1505,MATCH(P$3&amp;"|"&amp;$A71,'Add Players'!$D$6:$D$1505,0)),""))</f>
        <v/>
      </c>
      <c r="Q71" s="22" t="str">
        <f>IF(OR($A71="",Q$3=""),"",IFERROR(INDEX('Add Players'!$C$6:$C$1505,MATCH(Q$3&amp;"|"&amp;$A71,'Add Players'!$D$6:$D$1505,0)),""))</f>
        <v/>
      </c>
      <c r="R71" s="22" t="str">
        <f>IF(OR($A71="",R$3=""),"",IFERROR(INDEX('Add Players'!$C$6:$C$1505,MATCH(R$3&amp;"|"&amp;$A71,'Add Players'!$D$6:$D$1505,0)),""))</f>
        <v/>
      </c>
      <c r="S71" s="22" t="str">
        <f>IF(OR($A71="",S$3=""),"",IFERROR(INDEX('Add Players'!$C$6:$C$1505,MATCH(S$3&amp;"|"&amp;$A71,'Add Players'!$D$6:$D$1505,0)),""))</f>
        <v/>
      </c>
      <c r="T71" s="22" t="str">
        <f>IF(OR($A71="",T$3=""),"",IFERROR(INDEX('Add Players'!$C$6:$C$1505,MATCH(T$3&amp;"|"&amp;$A71,'Add Players'!$D$6:$D$1505,0)),""))</f>
        <v/>
      </c>
      <c r="U71" s="22" t="str">
        <f>IF(OR($A71="",U$3=""),"",IFERROR(INDEX('Add Players'!$C$6:$C$1505,MATCH(U$3&amp;"|"&amp;$A71,'Add Players'!$D$6:$D$1505,0)),""))</f>
        <v/>
      </c>
      <c r="V71" s="22" t="str">
        <f>IF(OR($A71="",V$3=""),"",IFERROR(INDEX('Add Players'!$C$6:$C$1505,MATCH(V$3&amp;"|"&amp;$A71,'Add Players'!$D$6:$D$1505,0)),""))</f>
        <v/>
      </c>
      <c r="W71" s="22" t="str">
        <f>IF(OR($A71="",W$3=""),"",IFERROR(INDEX('Add Players'!$C$6:$C$1505,MATCH(W$3&amp;"|"&amp;$A71,'Add Players'!$D$6:$D$1505,0)),""))</f>
        <v/>
      </c>
      <c r="X71" s="22" t="str">
        <f>IF(OR($A71="",X$3=""),"",IFERROR(INDEX('Add Players'!$C$6:$C$1505,MATCH(X$3&amp;"|"&amp;$A71,'Add Players'!$D$6:$D$1505,0)),""))</f>
        <v/>
      </c>
      <c r="Y71" s="22" t="str">
        <f>IF(OR($A71="",Y$3=""),"",IFERROR(INDEX('Add Players'!$C$6:$C$1505,MATCH(Y$3&amp;"|"&amp;$A71,'Add Players'!$D$6:$D$1505,0)),""))</f>
        <v/>
      </c>
      <c r="Z71" s="22" t="str">
        <f>IF(OR($A71="",Z$3=""),"",IFERROR(INDEX('Add Players'!$C$6:$C$1505,MATCH(Z$3&amp;"|"&amp;$A71,'Add Players'!$D$6:$D$1505,0)),""))</f>
        <v/>
      </c>
      <c r="AA71" s="22" t="str">
        <f>IF(OR($A71="",AA$3=""),"",IFERROR(INDEX('Add Players'!$C$6:$C$1505,MATCH(AA$3&amp;"|"&amp;$A71,'Add Players'!$D$6:$D$1505,0)),""))</f>
        <v/>
      </c>
      <c r="AB71" s="22" t="str">
        <f>IF(OR($A71="",AB$3=""),"",IFERROR(INDEX('Add Players'!$C$6:$C$1505,MATCH(AB$3&amp;"|"&amp;$A71,'Add Players'!$D$6:$D$1505,0)),""))</f>
        <v>Carron</v>
      </c>
      <c r="AC71" s="22" t="str">
        <f>IF(OR($A71="",AC$3=""),"",IFERROR(INDEX('Add Players'!$C$6:$C$1505,MATCH(AC$3&amp;"|"&amp;$A71,'Add Players'!$D$6:$D$1505,0)),""))</f>
        <v/>
      </c>
      <c r="AD71" s="22" t="str">
        <f>IF(OR($A71="",AD$3=""),"",IFERROR(INDEX('Add Players'!$C$6:$C$1505,MATCH(AD$3&amp;"|"&amp;$A71,'Add Players'!$D$6:$D$1505,0)),""))</f>
        <v>Carron</v>
      </c>
      <c r="AE71" s="22" t="str">
        <f>IF(OR($A71="",AE$3=""),"",IFERROR(INDEX('Add Players'!$C$6:$C$1505,MATCH(AE$3&amp;"|"&amp;$A71,'Add Players'!$D$6:$D$1505,0)),""))</f>
        <v/>
      </c>
      <c r="AF71" s="22" t="str">
        <f>IF(OR($A71="",AF$3=""),"",IFERROR(INDEX('Add Players'!$C$6:$C$1505,MATCH(AF$3&amp;"|"&amp;$A71,'Add Players'!$D$6:$D$1505,0)),""))</f>
        <v/>
      </c>
      <c r="AG71" s="22" t="str">
        <f>IF(OR($A71="",AG$3=""),"",IFERROR(INDEX('Add Players'!$C$6:$C$1505,MATCH(AG$3&amp;"|"&amp;$A71,'Add Players'!$D$6:$D$1505,0)),""))</f>
        <v>Woot</v>
      </c>
      <c r="AH71" s="22" t="str">
        <f>IF(OR($A71="",AH$3=""),"",IFERROR(INDEX('Add Players'!$C$6:$C$1505,MATCH(AH$3&amp;"|"&amp;$A71,'Add Players'!$D$6:$D$1505,0)),""))</f>
        <v/>
      </c>
      <c r="AI71" s="22" t="str">
        <f>IF(OR($A71="",AI$3=""),"",IFERROR(INDEX('Add Players'!$C$6:$C$1505,MATCH(AI$3&amp;"|"&amp;$A71,'Add Players'!$D$6:$D$1505,0)),""))</f>
        <v/>
      </c>
      <c r="AJ71" s="22" t="str">
        <f>IF(OR($A71="",AJ$3=""),"",IFERROR(INDEX('Add Players'!$C$6:$C$1505,MATCH(AJ$3&amp;"|"&amp;$A71,'Add Players'!$D$6:$D$1505,0)),""))</f>
        <v/>
      </c>
      <c r="AK71" s="22" t="str">
        <f>IF(OR($A71="",AK$3=""),"",IFERROR(INDEX('Add Players'!$C$6:$C$1505,MATCH(AK$3&amp;"|"&amp;$A71,'Add Players'!$D$6:$D$1505,0)),""))</f>
        <v/>
      </c>
      <c r="AL71" s="22" t="str">
        <f>IF(OR($A71="",AL$3=""),"",IFERROR(INDEX('Add Players'!$C$6:$C$1505,MATCH(AL$3&amp;"|"&amp;$A71,'Add Players'!$D$6:$D$1505,0)),""))</f>
        <v/>
      </c>
      <c r="AM71" s="22" t="str">
        <f>IF(OR($A71="",AM$3=""),"",IFERROR(INDEX('Add Players'!$C$6:$C$1505,MATCH(AM$3&amp;"|"&amp;$A71,'Add Players'!$D$6:$D$1505,0)),""))</f>
        <v/>
      </c>
      <c r="AN71" s="22" t="str">
        <f>IF(OR($A71="",AN$3=""),"",IFERROR(INDEX('Add Players'!$C$6:$C$1505,MATCH(AN$3&amp;"|"&amp;$A71,'Add Players'!$D$6:$D$1505,0)),""))</f>
        <v/>
      </c>
      <c r="AO71" s="22" t="str">
        <f>IF(OR($A71="",AO$3=""),"",IFERROR(INDEX('Add Players'!$C$6:$C$1505,MATCH(AO$3&amp;"|"&amp;$A71,'Add Players'!$D$6:$D$1505,0)),""))</f>
        <v/>
      </c>
    </row>
    <row r="72" spans="1:41" ht="18" customHeight="1">
      <c r="A72" s="21" t="str">
        <f>IF('Player Directory'!A71="","",'Player Directory'!A71)</f>
        <v>Gierut, Andy (CHI)</v>
      </c>
      <c r="B72" s="22" t="str">
        <f>IF(OR($A72="",B$3=""),"",IFERROR(INDEX('Add Players'!$C$6:$C$1505,MATCH(B$3&amp;"|"&amp;$A72,'Add Players'!$D$6:$D$1505,0)),""))</f>
        <v/>
      </c>
      <c r="C72" s="22" t="str">
        <f>IF(OR($A72="",C$3=""),"",IFERROR(INDEX('Add Players'!$C$6:$C$1505,MATCH(C$3&amp;"|"&amp;$A72,'Add Players'!$D$6:$D$1505,0)),""))</f>
        <v/>
      </c>
      <c r="D72" s="22" t="str">
        <f>IF(OR($A72="",D$3=""),"",IFERROR(INDEX('Add Players'!$C$6:$C$1505,MATCH(D$3&amp;"|"&amp;$A72,'Add Players'!$D$6:$D$1505,0)),""))</f>
        <v/>
      </c>
      <c r="E72" s="22" t="str">
        <f>IF(OR($A72="",E$3=""),"",IFERROR(INDEX('Add Players'!$C$6:$C$1505,MATCH(E$3&amp;"|"&amp;$A72,'Add Players'!$D$6:$D$1505,0)),""))</f>
        <v/>
      </c>
      <c r="F72" s="22" t="str">
        <f>IF(OR($A72="",F$3=""),"",IFERROR(INDEX('Add Players'!$C$6:$C$1505,MATCH(F$3&amp;"|"&amp;$A72,'Add Players'!$D$6:$D$1505,0)),""))</f>
        <v/>
      </c>
      <c r="G72" s="22" t="str">
        <f>IF(OR($A72="",G$3=""),"",IFERROR(INDEX('Add Players'!$C$6:$C$1505,MATCH(G$3&amp;"|"&amp;$A72,'Add Players'!$D$6:$D$1505,0)),""))</f>
        <v/>
      </c>
      <c r="H72" s="22" t="str">
        <f>IF(OR($A72="",H$3=""),"",IFERROR(INDEX('Add Players'!$C$6:$C$1505,MATCH(H$3&amp;"|"&amp;$A72,'Add Players'!$D$6:$D$1505,0)),""))</f>
        <v/>
      </c>
      <c r="I72" s="22" t="str">
        <f>IF(OR($A72="",I$3=""),"",IFERROR(INDEX('Add Players'!$C$6:$C$1505,MATCH(I$3&amp;"|"&amp;$A72,'Add Players'!$D$6:$D$1505,0)),""))</f>
        <v/>
      </c>
      <c r="J72" s="22" t="str">
        <f>IF(OR($A72="",J$3=""),"",IFERROR(INDEX('Add Players'!$C$6:$C$1505,MATCH(J$3&amp;"|"&amp;$A72,'Add Players'!$D$6:$D$1505,0)),""))</f>
        <v/>
      </c>
      <c r="K72" s="22" t="str">
        <f>IF(OR($A72="",K$3=""),"",IFERROR(INDEX('Add Players'!$C$6:$C$1505,MATCH(K$3&amp;"|"&amp;$A72,'Add Players'!$D$6:$D$1505,0)),""))</f>
        <v/>
      </c>
      <c r="L72" s="22" t="str">
        <f>IF(OR($A72="",L$3=""),"",IFERROR(INDEX('Add Players'!$C$6:$C$1505,MATCH(L$3&amp;"|"&amp;$A72,'Add Players'!$D$6:$D$1505,0)),""))</f>
        <v/>
      </c>
      <c r="M72" s="22" t="str">
        <f>IF(OR($A72="",M$3=""),"",IFERROR(INDEX('Add Players'!$C$6:$C$1505,MATCH(M$3&amp;"|"&amp;$A72,'Add Players'!$D$6:$D$1505,0)),""))</f>
        <v/>
      </c>
      <c r="N72" s="22" t="str">
        <f>IF(OR($A72="",N$3=""),"",IFERROR(INDEX('Add Players'!$C$6:$C$1505,MATCH(N$3&amp;"|"&amp;$A72,'Add Players'!$D$6:$D$1505,0)),""))</f>
        <v/>
      </c>
      <c r="O72" s="22" t="str">
        <f>IF(OR($A72="",O$3=""),"",IFERROR(INDEX('Add Players'!$C$6:$C$1505,MATCH(O$3&amp;"|"&amp;$A72,'Add Players'!$D$6:$D$1505,0)),""))</f>
        <v/>
      </c>
      <c r="P72" s="22" t="str">
        <f>IF(OR($A72="",P$3=""),"",IFERROR(INDEX('Add Players'!$C$6:$C$1505,MATCH(P$3&amp;"|"&amp;$A72,'Add Players'!$D$6:$D$1505,0)),""))</f>
        <v/>
      </c>
      <c r="Q72" s="22" t="str">
        <f>IF(OR($A72="",Q$3=""),"",IFERROR(INDEX('Add Players'!$C$6:$C$1505,MATCH(Q$3&amp;"|"&amp;$A72,'Add Players'!$D$6:$D$1505,0)),""))</f>
        <v/>
      </c>
      <c r="R72" s="22" t="str">
        <f>IF(OR($A72="",R$3=""),"",IFERROR(INDEX('Add Players'!$C$6:$C$1505,MATCH(R$3&amp;"|"&amp;$A72,'Add Players'!$D$6:$D$1505,0)),""))</f>
        <v>Carron</v>
      </c>
      <c r="S72" s="22" t="str">
        <f>IF(OR($A72="",S$3=""),"",IFERROR(INDEX('Add Players'!$C$6:$C$1505,MATCH(S$3&amp;"|"&amp;$A72,'Add Players'!$D$6:$D$1505,0)),""))</f>
        <v/>
      </c>
      <c r="T72" s="22" t="str">
        <f>IF(OR($A72="",T$3=""),"",IFERROR(INDEX('Add Players'!$C$6:$C$1505,MATCH(T$3&amp;"|"&amp;$A72,'Add Players'!$D$6:$D$1505,0)),""))</f>
        <v/>
      </c>
      <c r="U72" s="22" t="str">
        <f>IF(OR($A72="",U$3=""),"",IFERROR(INDEX('Add Players'!$C$6:$C$1505,MATCH(U$3&amp;"|"&amp;$A72,'Add Players'!$D$6:$D$1505,0)),""))</f>
        <v/>
      </c>
      <c r="V72" s="22" t="str">
        <f>IF(OR($A72="",V$3=""),"",IFERROR(INDEX('Add Players'!$C$6:$C$1505,MATCH(V$3&amp;"|"&amp;$A72,'Add Players'!$D$6:$D$1505,0)),""))</f>
        <v/>
      </c>
      <c r="W72" s="22" t="str">
        <f>IF(OR($A72="",W$3=""),"",IFERROR(INDEX('Add Players'!$C$6:$C$1505,MATCH(W$3&amp;"|"&amp;$A72,'Add Players'!$D$6:$D$1505,0)),""))</f>
        <v/>
      </c>
      <c r="X72" s="22" t="str">
        <f>IF(OR($A72="",X$3=""),"",IFERROR(INDEX('Add Players'!$C$6:$C$1505,MATCH(X$3&amp;"|"&amp;$A72,'Add Players'!$D$6:$D$1505,0)),""))</f>
        <v/>
      </c>
      <c r="Y72" s="22" t="str">
        <f>IF(OR($A72="",Y$3=""),"",IFERROR(INDEX('Add Players'!$C$6:$C$1505,MATCH(Y$3&amp;"|"&amp;$A72,'Add Players'!$D$6:$D$1505,0)),""))</f>
        <v/>
      </c>
      <c r="Z72" s="22" t="str">
        <f>IF(OR($A72="",Z$3=""),"",IFERROR(INDEX('Add Players'!$C$6:$C$1505,MATCH(Z$3&amp;"|"&amp;$A72,'Add Players'!$D$6:$D$1505,0)),""))</f>
        <v/>
      </c>
      <c r="AA72" s="22" t="str">
        <f>IF(OR($A72="",AA$3=""),"",IFERROR(INDEX('Add Players'!$C$6:$C$1505,MATCH(AA$3&amp;"|"&amp;$A72,'Add Players'!$D$6:$D$1505,0)),""))</f>
        <v/>
      </c>
      <c r="AB72" s="22" t="str">
        <f>IF(OR($A72="",AB$3=""),"",IFERROR(INDEX('Add Players'!$C$6:$C$1505,MATCH(AB$3&amp;"|"&amp;$A72,'Add Players'!$D$6:$D$1505,0)),""))</f>
        <v/>
      </c>
      <c r="AC72" s="22" t="str">
        <f>IF(OR($A72="",AC$3=""),"",IFERROR(INDEX('Add Players'!$C$6:$C$1505,MATCH(AC$3&amp;"|"&amp;$A72,'Add Players'!$D$6:$D$1505,0)),""))</f>
        <v/>
      </c>
      <c r="AD72" s="22" t="str">
        <f>IF(OR($A72="",AD$3=""),"",IFERROR(INDEX('Add Players'!$C$6:$C$1505,MATCH(AD$3&amp;"|"&amp;$A72,'Add Players'!$D$6:$D$1505,0)),""))</f>
        <v/>
      </c>
      <c r="AE72" s="22" t="str">
        <f>IF(OR($A72="",AE$3=""),"",IFERROR(INDEX('Add Players'!$C$6:$C$1505,MATCH(AE$3&amp;"|"&amp;$A72,'Add Players'!$D$6:$D$1505,0)),""))</f>
        <v/>
      </c>
      <c r="AF72" s="22" t="str">
        <f>IF(OR($A72="",AF$3=""),"",IFERROR(INDEX('Add Players'!$C$6:$C$1505,MATCH(AF$3&amp;"|"&amp;$A72,'Add Players'!$D$6:$D$1505,0)),""))</f>
        <v/>
      </c>
      <c r="AG72" s="22" t="str">
        <f>IF(OR($A72="",AG$3=""),"",IFERROR(INDEX('Add Players'!$C$6:$C$1505,MATCH(AG$3&amp;"|"&amp;$A72,'Add Players'!$D$6:$D$1505,0)),""))</f>
        <v/>
      </c>
      <c r="AH72" s="22" t="str">
        <f>IF(OR($A72="",AH$3=""),"",IFERROR(INDEX('Add Players'!$C$6:$C$1505,MATCH(AH$3&amp;"|"&amp;$A72,'Add Players'!$D$6:$D$1505,0)),""))</f>
        <v/>
      </c>
      <c r="AI72" s="22" t="str">
        <f>IF(OR($A72="",AI$3=""),"",IFERROR(INDEX('Add Players'!$C$6:$C$1505,MATCH(AI$3&amp;"|"&amp;$A72,'Add Players'!$D$6:$D$1505,0)),""))</f>
        <v/>
      </c>
      <c r="AJ72" s="22" t="str">
        <f>IF(OR($A72="",AJ$3=""),"",IFERROR(INDEX('Add Players'!$C$6:$C$1505,MATCH(AJ$3&amp;"|"&amp;$A72,'Add Players'!$D$6:$D$1505,0)),""))</f>
        <v/>
      </c>
      <c r="AK72" s="22" t="str">
        <f>IF(OR($A72="",AK$3=""),"",IFERROR(INDEX('Add Players'!$C$6:$C$1505,MATCH(AK$3&amp;"|"&amp;$A72,'Add Players'!$D$6:$D$1505,0)),""))</f>
        <v/>
      </c>
      <c r="AL72" s="22" t="str">
        <f>IF(OR($A72="",AL$3=""),"",IFERROR(INDEX('Add Players'!$C$6:$C$1505,MATCH(AL$3&amp;"|"&amp;$A72,'Add Players'!$D$6:$D$1505,0)),""))</f>
        <v/>
      </c>
      <c r="AM72" s="22" t="str">
        <f>IF(OR($A72="",AM$3=""),"",IFERROR(INDEX('Add Players'!$C$6:$C$1505,MATCH(AM$3&amp;"|"&amp;$A72,'Add Players'!$D$6:$D$1505,0)),""))</f>
        <v/>
      </c>
      <c r="AN72" s="22" t="str">
        <f>IF(OR($A72="",AN$3=""),"",IFERROR(INDEX('Add Players'!$C$6:$C$1505,MATCH(AN$3&amp;"|"&amp;$A72,'Add Players'!$D$6:$D$1505,0)),""))</f>
        <v/>
      </c>
      <c r="AO72" s="22" t="str">
        <f>IF(OR($A72="",AO$3=""),"",IFERROR(INDEX('Add Players'!$C$6:$C$1505,MATCH(AO$3&amp;"|"&amp;$A72,'Add Players'!$D$6:$D$1505,0)),""))</f>
        <v/>
      </c>
    </row>
    <row r="73" spans="1:41" ht="18" customHeight="1">
      <c r="A73" s="21" t="str">
        <f>IF('Player Directory'!A72="","",'Player Directory'!A72)</f>
        <v>Gilbert, John</v>
      </c>
      <c r="B73" s="22" t="str">
        <f>IF(OR($A73="",B$3=""),"",IFERROR(INDEX('Add Players'!$C$6:$C$1505,MATCH(B$3&amp;"|"&amp;$A73,'Add Players'!$D$6:$D$1505,0)),""))</f>
        <v/>
      </c>
      <c r="C73" s="22" t="str">
        <f>IF(OR($A73="",C$3=""),"",IFERROR(INDEX('Add Players'!$C$6:$C$1505,MATCH(C$3&amp;"|"&amp;$A73,'Add Players'!$D$6:$D$1505,0)),""))</f>
        <v/>
      </c>
      <c r="D73" s="22" t="str">
        <f>IF(OR($A73="",D$3=""),"",IFERROR(INDEX('Add Players'!$C$6:$C$1505,MATCH(D$3&amp;"|"&amp;$A73,'Add Players'!$D$6:$D$1505,0)),""))</f>
        <v/>
      </c>
      <c r="E73" s="22" t="str">
        <f>IF(OR($A73="",E$3=""),"",IFERROR(INDEX('Add Players'!$C$6:$C$1505,MATCH(E$3&amp;"|"&amp;$A73,'Add Players'!$D$6:$D$1505,0)),""))</f>
        <v/>
      </c>
      <c r="F73" s="22" t="str">
        <f>IF(OR($A73="",F$3=""),"",IFERROR(INDEX('Add Players'!$C$6:$C$1505,MATCH(F$3&amp;"|"&amp;$A73,'Add Players'!$D$6:$D$1505,0)),""))</f>
        <v/>
      </c>
      <c r="G73" s="22" t="str">
        <f>IF(OR($A73="",G$3=""),"",IFERROR(INDEX('Add Players'!$C$6:$C$1505,MATCH(G$3&amp;"|"&amp;$A73,'Add Players'!$D$6:$D$1505,0)),""))</f>
        <v/>
      </c>
      <c r="H73" s="22" t="str">
        <f>IF(OR($A73="",H$3=""),"",IFERROR(INDEX('Add Players'!$C$6:$C$1505,MATCH(H$3&amp;"|"&amp;$A73,'Add Players'!$D$6:$D$1505,0)),""))</f>
        <v/>
      </c>
      <c r="I73" s="22" t="str">
        <f>IF(OR($A73="",I$3=""),"",IFERROR(INDEX('Add Players'!$C$6:$C$1505,MATCH(I$3&amp;"|"&amp;$A73,'Add Players'!$D$6:$D$1505,0)),""))</f>
        <v/>
      </c>
      <c r="J73" s="22" t="str">
        <f>IF(OR($A73="",J$3=""),"",IFERROR(INDEX('Add Players'!$C$6:$C$1505,MATCH(J$3&amp;"|"&amp;$A73,'Add Players'!$D$6:$D$1505,0)),""))</f>
        <v/>
      </c>
      <c r="K73" s="22" t="str">
        <f>IF(OR($A73="",K$3=""),"",IFERROR(INDEX('Add Players'!$C$6:$C$1505,MATCH(K$3&amp;"|"&amp;$A73,'Add Players'!$D$6:$D$1505,0)),""))</f>
        <v/>
      </c>
      <c r="L73" s="22" t="str">
        <f>IF(OR($A73="",L$3=""),"",IFERROR(INDEX('Add Players'!$C$6:$C$1505,MATCH(L$3&amp;"|"&amp;$A73,'Add Players'!$D$6:$D$1505,0)),""))</f>
        <v/>
      </c>
      <c r="M73" s="22" t="str">
        <f>IF(OR($A73="",M$3=""),"",IFERROR(INDEX('Add Players'!$C$6:$C$1505,MATCH(M$3&amp;"|"&amp;$A73,'Add Players'!$D$6:$D$1505,0)),""))</f>
        <v/>
      </c>
      <c r="N73" s="22" t="str">
        <f>IF(OR($A73="",N$3=""),"",IFERROR(INDEX('Add Players'!$C$6:$C$1505,MATCH(N$3&amp;"|"&amp;$A73,'Add Players'!$D$6:$D$1505,0)),""))</f>
        <v/>
      </c>
      <c r="O73" s="22" t="str">
        <f>IF(OR($A73="",O$3=""),"",IFERROR(INDEX('Add Players'!$C$6:$C$1505,MATCH(O$3&amp;"|"&amp;$A73,'Add Players'!$D$6:$D$1505,0)),""))</f>
        <v/>
      </c>
      <c r="P73" s="22" t="str">
        <f>IF(OR($A73="",P$3=""),"",IFERROR(INDEX('Add Players'!$C$6:$C$1505,MATCH(P$3&amp;"|"&amp;$A73,'Add Players'!$D$6:$D$1505,0)),""))</f>
        <v/>
      </c>
      <c r="Q73" s="22" t="str">
        <f>IF(OR($A73="",Q$3=""),"",IFERROR(INDEX('Add Players'!$C$6:$C$1505,MATCH(Q$3&amp;"|"&amp;$A73,'Add Players'!$D$6:$D$1505,0)),""))</f>
        <v/>
      </c>
      <c r="R73" s="22" t="str">
        <f>IF(OR($A73="",R$3=""),"",IFERROR(INDEX('Add Players'!$C$6:$C$1505,MATCH(R$3&amp;"|"&amp;$A73,'Add Players'!$D$6:$D$1505,0)),""))</f>
        <v/>
      </c>
      <c r="S73" s="22" t="str">
        <f>IF(OR($A73="",S$3=""),"",IFERROR(INDEX('Add Players'!$C$6:$C$1505,MATCH(S$3&amp;"|"&amp;$A73,'Add Players'!$D$6:$D$1505,0)),""))</f>
        <v/>
      </c>
      <c r="T73" s="22" t="str">
        <f>IF(OR($A73="",T$3=""),"",IFERROR(INDEX('Add Players'!$C$6:$C$1505,MATCH(T$3&amp;"|"&amp;$A73,'Add Players'!$D$6:$D$1505,0)),""))</f>
        <v/>
      </c>
      <c r="U73" s="22" t="str">
        <f>IF(OR($A73="",U$3=""),"",IFERROR(INDEX('Add Players'!$C$6:$C$1505,MATCH(U$3&amp;"|"&amp;$A73,'Add Players'!$D$6:$D$1505,0)),""))</f>
        <v/>
      </c>
      <c r="V73" s="22" t="str">
        <f>IF(OR($A73="",V$3=""),"",IFERROR(INDEX('Add Players'!$C$6:$C$1505,MATCH(V$3&amp;"|"&amp;$A73,'Add Players'!$D$6:$D$1505,0)),""))</f>
        <v/>
      </c>
      <c r="W73" s="22" t="str">
        <f>IF(OR($A73="",W$3=""),"",IFERROR(INDEX('Add Players'!$C$6:$C$1505,MATCH(W$3&amp;"|"&amp;$A73,'Add Players'!$D$6:$D$1505,0)),""))</f>
        <v/>
      </c>
      <c r="X73" s="22" t="str">
        <f>IF(OR($A73="",X$3=""),"",IFERROR(INDEX('Add Players'!$C$6:$C$1505,MATCH(X$3&amp;"|"&amp;$A73,'Add Players'!$D$6:$D$1505,0)),""))</f>
        <v/>
      </c>
      <c r="Y73" s="22" t="str">
        <f>IF(OR($A73="",Y$3=""),"",IFERROR(INDEX('Add Players'!$C$6:$C$1505,MATCH(Y$3&amp;"|"&amp;$A73,'Add Players'!$D$6:$D$1505,0)),""))</f>
        <v/>
      </c>
      <c r="Z73" s="22" t="str">
        <f>IF(OR($A73="",Z$3=""),"",IFERROR(INDEX('Add Players'!$C$6:$C$1505,MATCH(Z$3&amp;"|"&amp;$A73,'Add Players'!$D$6:$D$1505,0)),""))</f>
        <v/>
      </c>
      <c r="AA73" s="22" t="str">
        <f>IF(OR($A73="",AA$3=""),"",IFERROR(INDEX('Add Players'!$C$6:$C$1505,MATCH(AA$3&amp;"|"&amp;$A73,'Add Players'!$D$6:$D$1505,0)),""))</f>
        <v/>
      </c>
      <c r="AB73" s="22" t="str">
        <f>IF(OR($A73="",AB$3=""),"",IFERROR(INDEX('Add Players'!$C$6:$C$1505,MATCH(AB$3&amp;"|"&amp;$A73,'Add Players'!$D$6:$D$1505,0)),""))</f>
        <v>Woot</v>
      </c>
      <c r="AC73" s="22" t="str">
        <f>IF(OR($A73="",AC$3=""),"",IFERROR(INDEX('Add Players'!$C$6:$C$1505,MATCH(AC$3&amp;"|"&amp;$A73,'Add Players'!$D$6:$D$1505,0)),""))</f>
        <v/>
      </c>
      <c r="AD73" s="22" t="str">
        <f>IF(OR($A73="",AD$3=""),"",IFERROR(INDEX('Add Players'!$C$6:$C$1505,MATCH(AD$3&amp;"|"&amp;$A73,'Add Players'!$D$6:$D$1505,0)),""))</f>
        <v/>
      </c>
      <c r="AE73" s="22" t="str">
        <f>IF(OR($A73="",AE$3=""),"",IFERROR(INDEX('Add Players'!$C$6:$C$1505,MATCH(AE$3&amp;"|"&amp;$A73,'Add Players'!$D$6:$D$1505,0)),""))</f>
        <v/>
      </c>
      <c r="AF73" s="22" t="str">
        <f>IF(OR($A73="",AF$3=""),"",IFERROR(INDEX('Add Players'!$C$6:$C$1505,MATCH(AF$3&amp;"|"&amp;$A73,'Add Players'!$D$6:$D$1505,0)),""))</f>
        <v/>
      </c>
      <c r="AG73" s="22" t="str">
        <f>IF(OR($A73="",AG$3=""),"",IFERROR(INDEX('Add Players'!$C$6:$C$1505,MATCH(AG$3&amp;"|"&amp;$A73,'Add Players'!$D$6:$D$1505,0)),""))</f>
        <v/>
      </c>
      <c r="AH73" s="22" t="str">
        <f>IF(OR($A73="",AH$3=""),"",IFERROR(INDEX('Add Players'!$C$6:$C$1505,MATCH(AH$3&amp;"|"&amp;$A73,'Add Players'!$D$6:$D$1505,0)),""))</f>
        <v/>
      </c>
      <c r="AI73" s="22" t="str">
        <f>IF(OR($A73="",AI$3=""),"",IFERROR(INDEX('Add Players'!$C$6:$C$1505,MATCH(AI$3&amp;"|"&amp;$A73,'Add Players'!$D$6:$D$1505,0)),""))</f>
        <v/>
      </c>
      <c r="AJ73" s="22" t="str">
        <f>IF(OR($A73="",AJ$3=""),"",IFERROR(INDEX('Add Players'!$C$6:$C$1505,MATCH(AJ$3&amp;"|"&amp;$A73,'Add Players'!$D$6:$D$1505,0)),""))</f>
        <v/>
      </c>
      <c r="AK73" s="22" t="str">
        <f>IF(OR($A73="",AK$3=""),"",IFERROR(INDEX('Add Players'!$C$6:$C$1505,MATCH(AK$3&amp;"|"&amp;$A73,'Add Players'!$D$6:$D$1505,0)),""))</f>
        <v/>
      </c>
      <c r="AL73" s="22" t="str">
        <f>IF(OR($A73="",AL$3=""),"",IFERROR(INDEX('Add Players'!$C$6:$C$1505,MATCH(AL$3&amp;"|"&amp;$A73,'Add Players'!$D$6:$D$1505,0)),""))</f>
        <v/>
      </c>
      <c r="AM73" s="22" t="str">
        <f>IF(OR($A73="",AM$3=""),"",IFERROR(INDEX('Add Players'!$C$6:$C$1505,MATCH(AM$3&amp;"|"&amp;$A73,'Add Players'!$D$6:$D$1505,0)),""))</f>
        <v/>
      </c>
      <c r="AN73" s="22" t="str">
        <f>IF(OR($A73="",AN$3=""),"",IFERROR(INDEX('Add Players'!$C$6:$C$1505,MATCH(AN$3&amp;"|"&amp;$A73,'Add Players'!$D$6:$D$1505,0)),""))</f>
        <v/>
      </c>
      <c r="AO73" s="22" t="str">
        <f>IF(OR($A73="",AO$3=""),"",IFERROR(INDEX('Add Players'!$C$6:$C$1505,MATCH(AO$3&amp;"|"&amp;$A73,'Add Players'!$D$6:$D$1505,0)),""))</f>
        <v/>
      </c>
    </row>
    <row r="74" spans="1:41" ht="18" customHeight="1">
      <c r="A74" s="21" t="str">
        <f>IF('Player Directory'!A73="","",'Player Directory'!A73)</f>
        <v>Gilgan, Ken</v>
      </c>
      <c r="B74" s="22" t="str">
        <f>IF(OR($A74="",B$3=""),"",IFERROR(INDEX('Add Players'!$C$6:$C$1505,MATCH(B$3&amp;"|"&amp;$A74,'Add Players'!$D$6:$D$1505,0)),""))</f>
        <v/>
      </c>
      <c r="C74" s="22" t="str">
        <f>IF(OR($A74="",C$3=""),"",IFERROR(INDEX('Add Players'!$C$6:$C$1505,MATCH(C$3&amp;"|"&amp;$A74,'Add Players'!$D$6:$D$1505,0)),""))</f>
        <v/>
      </c>
      <c r="D74" s="22" t="str">
        <f>IF(OR($A74="",D$3=""),"",IFERROR(INDEX('Add Players'!$C$6:$C$1505,MATCH(D$3&amp;"|"&amp;$A74,'Add Players'!$D$6:$D$1505,0)),""))</f>
        <v/>
      </c>
      <c r="E74" s="22" t="str">
        <f>IF(OR($A74="",E$3=""),"",IFERROR(INDEX('Add Players'!$C$6:$C$1505,MATCH(E$3&amp;"|"&amp;$A74,'Add Players'!$D$6:$D$1505,0)),""))</f>
        <v/>
      </c>
      <c r="F74" s="22" t="str">
        <f>IF(OR($A74="",F$3=""),"",IFERROR(INDEX('Add Players'!$C$6:$C$1505,MATCH(F$3&amp;"|"&amp;$A74,'Add Players'!$D$6:$D$1505,0)),""))</f>
        <v/>
      </c>
      <c r="G74" s="22" t="str">
        <f>IF(OR($A74="",G$3=""),"",IFERROR(INDEX('Add Players'!$C$6:$C$1505,MATCH(G$3&amp;"|"&amp;$A74,'Add Players'!$D$6:$D$1505,0)),""))</f>
        <v/>
      </c>
      <c r="H74" s="22" t="str">
        <f>IF(OR($A74="",H$3=""),"",IFERROR(INDEX('Add Players'!$C$6:$C$1505,MATCH(H$3&amp;"|"&amp;$A74,'Add Players'!$D$6:$D$1505,0)),""))</f>
        <v/>
      </c>
      <c r="I74" s="22" t="str">
        <f>IF(OR($A74="",I$3=""),"",IFERROR(INDEX('Add Players'!$C$6:$C$1505,MATCH(I$3&amp;"|"&amp;$A74,'Add Players'!$D$6:$D$1505,0)),""))</f>
        <v/>
      </c>
      <c r="J74" s="22" t="str">
        <f>IF(OR($A74="",J$3=""),"",IFERROR(INDEX('Add Players'!$C$6:$C$1505,MATCH(J$3&amp;"|"&amp;$A74,'Add Players'!$D$6:$D$1505,0)),""))</f>
        <v/>
      </c>
      <c r="K74" s="22" t="str">
        <f>IF(OR($A74="",K$3=""),"",IFERROR(INDEX('Add Players'!$C$6:$C$1505,MATCH(K$3&amp;"|"&amp;$A74,'Add Players'!$D$6:$D$1505,0)),""))</f>
        <v/>
      </c>
      <c r="L74" s="22" t="str">
        <f>IF(OR($A74="",L$3=""),"",IFERROR(INDEX('Add Players'!$C$6:$C$1505,MATCH(L$3&amp;"|"&amp;$A74,'Add Players'!$D$6:$D$1505,0)),""))</f>
        <v/>
      </c>
      <c r="M74" s="22" t="str">
        <f>IF(OR($A74="",M$3=""),"",IFERROR(INDEX('Add Players'!$C$6:$C$1505,MATCH(M$3&amp;"|"&amp;$A74,'Add Players'!$D$6:$D$1505,0)),""))</f>
        <v/>
      </c>
      <c r="N74" s="22" t="str">
        <f>IF(OR($A74="",N$3=""),"",IFERROR(INDEX('Add Players'!$C$6:$C$1505,MATCH(N$3&amp;"|"&amp;$A74,'Add Players'!$D$6:$D$1505,0)),""))</f>
        <v/>
      </c>
      <c r="O74" s="22" t="str">
        <f>IF(OR($A74="",O$3=""),"",IFERROR(INDEX('Add Players'!$C$6:$C$1505,MATCH(O$3&amp;"|"&amp;$A74,'Add Players'!$D$6:$D$1505,0)),""))</f>
        <v/>
      </c>
      <c r="P74" s="22" t="str">
        <f>IF(OR($A74="",P$3=""),"",IFERROR(INDEX('Add Players'!$C$6:$C$1505,MATCH(P$3&amp;"|"&amp;$A74,'Add Players'!$D$6:$D$1505,0)),""))</f>
        <v/>
      </c>
      <c r="Q74" s="22" t="str">
        <f>IF(OR($A74="",Q$3=""),"",IFERROR(INDEX('Add Players'!$C$6:$C$1505,MATCH(Q$3&amp;"|"&amp;$A74,'Add Players'!$D$6:$D$1505,0)),""))</f>
        <v/>
      </c>
      <c r="R74" s="22" t="str">
        <f>IF(OR($A74="",R$3=""),"",IFERROR(INDEX('Add Players'!$C$6:$C$1505,MATCH(R$3&amp;"|"&amp;$A74,'Add Players'!$D$6:$D$1505,0)),""))</f>
        <v/>
      </c>
      <c r="S74" s="22" t="str">
        <f>IF(OR($A74="",S$3=""),"",IFERROR(INDEX('Add Players'!$C$6:$C$1505,MATCH(S$3&amp;"|"&amp;$A74,'Add Players'!$D$6:$D$1505,0)),""))</f>
        <v/>
      </c>
      <c r="T74" s="22" t="str">
        <f>IF(OR($A74="",T$3=""),"",IFERROR(INDEX('Add Players'!$C$6:$C$1505,MATCH(T$3&amp;"|"&amp;$A74,'Add Players'!$D$6:$D$1505,0)),""))</f>
        <v/>
      </c>
      <c r="U74" s="22" t="str">
        <f>IF(OR($A74="",U$3=""),"",IFERROR(INDEX('Add Players'!$C$6:$C$1505,MATCH(U$3&amp;"|"&amp;$A74,'Add Players'!$D$6:$D$1505,0)),""))</f>
        <v/>
      </c>
      <c r="V74" s="22" t="str">
        <f>IF(OR($A74="",V$3=""),"",IFERROR(INDEX('Add Players'!$C$6:$C$1505,MATCH(V$3&amp;"|"&amp;$A74,'Add Players'!$D$6:$D$1505,0)),""))</f>
        <v/>
      </c>
      <c r="W74" s="22" t="str">
        <f>IF(OR($A74="",W$3=""),"",IFERROR(INDEX('Add Players'!$C$6:$C$1505,MATCH(W$3&amp;"|"&amp;$A74,'Add Players'!$D$6:$D$1505,0)),""))</f>
        <v/>
      </c>
      <c r="X74" s="22" t="str">
        <f>IF(OR($A74="",X$3=""),"",IFERROR(INDEX('Add Players'!$C$6:$C$1505,MATCH(X$3&amp;"|"&amp;$A74,'Add Players'!$D$6:$D$1505,0)),""))</f>
        <v/>
      </c>
      <c r="Y74" s="22" t="str">
        <f>IF(OR($A74="",Y$3=""),"",IFERROR(INDEX('Add Players'!$C$6:$C$1505,MATCH(Y$3&amp;"|"&amp;$A74,'Add Players'!$D$6:$D$1505,0)),""))</f>
        <v/>
      </c>
      <c r="Z74" s="22" t="str">
        <f>IF(OR($A74="",Z$3=""),"",IFERROR(INDEX('Add Players'!$C$6:$C$1505,MATCH(Z$3&amp;"|"&amp;$A74,'Add Players'!$D$6:$D$1505,0)),""))</f>
        <v/>
      </c>
      <c r="AA74" s="22" t="str">
        <f>IF(OR($A74="",AA$3=""),"",IFERROR(INDEX('Add Players'!$C$6:$C$1505,MATCH(AA$3&amp;"|"&amp;$A74,'Add Players'!$D$6:$D$1505,0)),""))</f>
        <v/>
      </c>
      <c r="AB74" s="22" t="str">
        <f>IF(OR($A74="",AB$3=""),"",IFERROR(INDEX('Add Players'!$C$6:$C$1505,MATCH(AB$3&amp;"|"&amp;$A74,'Add Players'!$D$6:$D$1505,0)),""))</f>
        <v/>
      </c>
      <c r="AC74" s="22" t="str">
        <f>IF(OR($A74="",AC$3=""),"",IFERROR(INDEX('Add Players'!$C$6:$C$1505,MATCH(AC$3&amp;"|"&amp;$A74,'Add Players'!$D$6:$D$1505,0)),""))</f>
        <v>Gilgan</v>
      </c>
      <c r="AD74" s="22" t="str">
        <f>IF(OR($A74="",AD$3=""),"",IFERROR(INDEX('Add Players'!$C$6:$C$1505,MATCH(AD$3&amp;"|"&amp;$A74,'Add Players'!$D$6:$D$1505,0)),""))</f>
        <v/>
      </c>
      <c r="AE74" s="22" t="str">
        <f>IF(OR($A74="",AE$3=""),"",IFERROR(INDEX('Add Players'!$C$6:$C$1505,MATCH(AE$3&amp;"|"&amp;$A74,'Add Players'!$D$6:$D$1505,0)),""))</f>
        <v/>
      </c>
      <c r="AF74" s="22" t="str">
        <f>IF(OR($A74="",AF$3=""),"",IFERROR(INDEX('Add Players'!$C$6:$C$1505,MATCH(AF$3&amp;"|"&amp;$A74,'Add Players'!$D$6:$D$1505,0)),""))</f>
        <v/>
      </c>
      <c r="AG74" s="22" t="str">
        <f>IF(OR($A74="",AG$3=""),"",IFERROR(INDEX('Add Players'!$C$6:$C$1505,MATCH(AG$3&amp;"|"&amp;$A74,'Add Players'!$D$6:$D$1505,0)),""))</f>
        <v/>
      </c>
      <c r="AH74" s="22" t="str">
        <f>IF(OR($A74="",AH$3=""),"",IFERROR(INDEX('Add Players'!$C$6:$C$1505,MATCH(AH$3&amp;"|"&amp;$A74,'Add Players'!$D$6:$D$1505,0)),""))</f>
        <v/>
      </c>
      <c r="AI74" s="22" t="str">
        <f>IF(OR($A74="",AI$3=""),"",IFERROR(INDEX('Add Players'!$C$6:$C$1505,MATCH(AI$3&amp;"|"&amp;$A74,'Add Players'!$D$6:$D$1505,0)),""))</f>
        <v/>
      </c>
      <c r="AJ74" s="22" t="str">
        <f>IF(OR($A74="",AJ$3=""),"",IFERROR(INDEX('Add Players'!$C$6:$C$1505,MATCH(AJ$3&amp;"|"&amp;$A74,'Add Players'!$D$6:$D$1505,0)),""))</f>
        <v/>
      </c>
      <c r="AK74" s="22" t="str">
        <f>IF(OR($A74="",AK$3=""),"",IFERROR(INDEX('Add Players'!$C$6:$C$1505,MATCH(AK$3&amp;"|"&amp;$A74,'Add Players'!$D$6:$D$1505,0)),""))</f>
        <v/>
      </c>
      <c r="AL74" s="22" t="str">
        <f>IF(OR($A74="",AL$3=""),"",IFERROR(INDEX('Add Players'!$C$6:$C$1505,MATCH(AL$3&amp;"|"&amp;$A74,'Add Players'!$D$6:$D$1505,0)),""))</f>
        <v/>
      </c>
      <c r="AM74" s="22" t="str">
        <f>IF(OR($A74="",AM$3=""),"",IFERROR(INDEX('Add Players'!$C$6:$C$1505,MATCH(AM$3&amp;"|"&amp;$A74,'Add Players'!$D$6:$D$1505,0)),""))</f>
        <v/>
      </c>
      <c r="AN74" s="22" t="str">
        <f>IF(OR($A74="",AN$3=""),"",IFERROR(INDEX('Add Players'!$C$6:$C$1505,MATCH(AN$3&amp;"|"&amp;$A74,'Add Players'!$D$6:$D$1505,0)),""))</f>
        <v/>
      </c>
      <c r="AO74" s="22" t="str">
        <f>IF(OR($A74="",AO$3=""),"",IFERROR(INDEX('Add Players'!$C$6:$C$1505,MATCH(AO$3&amp;"|"&amp;$A74,'Add Players'!$D$6:$D$1505,0)),""))</f>
        <v/>
      </c>
    </row>
    <row r="75" spans="1:41" ht="18" customHeight="1">
      <c r="A75" s="21" t="str">
        <f>IF('Player Directory'!A74="","",'Player Directory'!A74)</f>
        <v>Girard, Will</v>
      </c>
      <c r="B75" s="22" t="str">
        <f>IF(OR($A75="",B$3=""),"",IFERROR(INDEX('Add Players'!$C$6:$C$1505,MATCH(B$3&amp;"|"&amp;$A75,'Add Players'!$D$6:$D$1505,0)),""))</f>
        <v/>
      </c>
      <c r="C75" s="22" t="str">
        <f>IF(OR($A75="",C$3=""),"",IFERROR(INDEX('Add Players'!$C$6:$C$1505,MATCH(C$3&amp;"|"&amp;$A75,'Add Players'!$D$6:$D$1505,0)),""))</f>
        <v/>
      </c>
      <c r="D75" s="22" t="str">
        <f>IF(OR($A75="",D$3=""),"",IFERROR(INDEX('Add Players'!$C$6:$C$1505,MATCH(D$3&amp;"|"&amp;$A75,'Add Players'!$D$6:$D$1505,0)),""))</f>
        <v/>
      </c>
      <c r="E75" s="22" t="str">
        <f>IF(OR($A75="",E$3=""),"",IFERROR(INDEX('Add Players'!$C$6:$C$1505,MATCH(E$3&amp;"|"&amp;$A75,'Add Players'!$D$6:$D$1505,0)),""))</f>
        <v/>
      </c>
      <c r="F75" s="22" t="str">
        <f>IF(OR($A75="",F$3=""),"",IFERROR(INDEX('Add Players'!$C$6:$C$1505,MATCH(F$3&amp;"|"&amp;$A75,'Add Players'!$D$6:$D$1505,0)),""))</f>
        <v/>
      </c>
      <c r="G75" s="22" t="str">
        <f>IF(OR($A75="",G$3=""),"",IFERROR(INDEX('Add Players'!$C$6:$C$1505,MATCH(G$3&amp;"|"&amp;$A75,'Add Players'!$D$6:$D$1505,0)),""))</f>
        <v/>
      </c>
      <c r="H75" s="22" t="str">
        <f>IF(OR($A75="",H$3=""),"",IFERROR(INDEX('Add Players'!$C$6:$C$1505,MATCH(H$3&amp;"|"&amp;$A75,'Add Players'!$D$6:$D$1505,0)),""))</f>
        <v/>
      </c>
      <c r="I75" s="22" t="str">
        <f>IF(OR($A75="",I$3=""),"",IFERROR(INDEX('Add Players'!$C$6:$C$1505,MATCH(I$3&amp;"|"&amp;$A75,'Add Players'!$D$6:$D$1505,0)),""))</f>
        <v/>
      </c>
      <c r="J75" s="22" t="str">
        <f>IF(OR($A75="",J$3=""),"",IFERROR(INDEX('Add Players'!$C$6:$C$1505,MATCH(J$3&amp;"|"&amp;$A75,'Add Players'!$D$6:$D$1505,0)),""))</f>
        <v/>
      </c>
      <c r="K75" s="22" t="str">
        <f>IF(OR($A75="",K$3=""),"",IFERROR(INDEX('Add Players'!$C$6:$C$1505,MATCH(K$3&amp;"|"&amp;$A75,'Add Players'!$D$6:$D$1505,0)),""))</f>
        <v/>
      </c>
      <c r="L75" s="22" t="str">
        <f>IF(OR($A75="",L$3=""),"",IFERROR(INDEX('Add Players'!$C$6:$C$1505,MATCH(L$3&amp;"|"&amp;$A75,'Add Players'!$D$6:$D$1505,0)),""))</f>
        <v/>
      </c>
      <c r="M75" s="22" t="str">
        <f>IF(OR($A75="",M$3=""),"",IFERROR(INDEX('Add Players'!$C$6:$C$1505,MATCH(M$3&amp;"|"&amp;$A75,'Add Players'!$D$6:$D$1505,0)),""))</f>
        <v/>
      </c>
      <c r="N75" s="22" t="str">
        <f>IF(OR($A75="",N$3=""),"",IFERROR(INDEX('Add Players'!$C$6:$C$1505,MATCH(N$3&amp;"|"&amp;$A75,'Add Players'!$D$6:$D$1505,0)),""))</f>
        <v/>
      </c>
      <c r="O75" s="22" t="str">
        <f>IF(OR($A75="",O$3=""),"",IFERROR(INDEX('Add Players'!$C$6:$C$1505,MATCH(O$3&amp;"|"&amp;$A75,'Add Players'!$D$6:$D$1505,0)),""))</f>
        <v/>
      </c>
      <c r="P75" s="22" t="str">
        <f>IF(OR($A75="",P$3=""),"",IFERROR(INDEX('Add Players'!$C$6:$C$1505,MATCH(P$3&amp;"|"&amp;$A75,'Add Players'!$D$6:$D$1505,0)),""))</f>
        <v/>
      </c>
      <c r="Q75" s="22" t="str">
        <f>IF(OR($A75="",Q$3=""),"",IFERROR(INDEX('Add Players'!$C$6:$C$1505,MATCH(Q$3&amp;"|"&amp;$A75,'Add Players'!$D$6:$D$1505,0)),""))</f>
        <v/>
      </c>
      <c r="R75" s="22" t="str">
        <f>IF(OR($A75="",R$3=""),"",IFERROR(INDEX('Add Players'!$C$6:$C$1505,MATCH(R$3&amp;"|"&amp;$A75,'Add Players'!$D$6:$D$1505,0)),""))</f>
        <v/>
      </c>
      <c r="S75" s="22" t="str">
        <f>IF(OR($A75="",S$3=""),"",IFERROR(INDEX('Add Players'!$C$6:$C$1505,MATCH(S$3&amp;"|"&amp;$A75,'Add Players'!$D$6:$D$1505,0)),""))</f>
        <v/>
      </c>
      <c r="T75" s="22" t="str">
        <f>IF(OR($A75="",T$3=""),"",IFERROR(INDEX('Add Players'!$C$6:$C$1505,MATCH(T$3&amp;"|"&amp;$A75,'Add Players'!$D$6:$D$1505,0)),""))</f>
        <v/>
      </c>
      <c r="U75" s="22" t="str">
        <f>IF(OR($A75="",U$3=""),"",IFERROR(INDEX('Add Players'!$C$6:$C$1505,MATCH(U$3&amp;"|"&amp;$A75,'Add Players'!$D$6:$D$1505,0)),""))</f>
        <v/>
      </c>
      <c r="V75" s="22" t="str">
        <f>IF(OR($A75="",V$3=""),"",IFERROR(INDEX('Add Players'!$C$6:$C$1505,MATCH(V$3&amp;"|"&amp;$A75,'Add Players'!$D$6:$D$1505,0)),""))</f>
        <v/>
      </c>
      <c r="W75" s="22" t="str">
        <f>IF(OR($A75="",W$3=""),"",IFERROR(INDEX('Add Players'!$C$6:$C$1505,MATCH(W$3&amp;"|"&amp;$A75,'Add Players'!$D$6:$D$1505,0)),""))</f>
        <v/>
      </c>
      <c r="X75" s="22" t="str">
        <f>IF(OR($A75="",X$3=""),"",IFERROR(INDEX('Add Players'!$C$6:$C$1505,MATCH(X$3&amp;"|"&amp;$A75,'Add Players'!$D$6:$D$1505,0)),""))</f>
        <v/>
      </c>
      <c r="Y75" s="22" t="str">
        <f>IF(OR($A75="",Y$3=""),"",IFERROR(INDEX('Add Players'!$C$6:$C$1505,MATCH(Y$3&amp;"|"&amp;$A75,'Add Players'!$D$6:$D$1505,0)),""))</f>
        <v/>
      </c>
      <c r="Z75" s="22" t="str">
        <f>IF(OR($A75="",Z$3=""),"",IFERROR(INDEX('Add Players'!$C$6:$C$1505,MATCH(Z$3&amp;"|"&amp;$A75,'Add Players'!$D$6:$D$1505,0)),""))</f>
        <v/>
      </c>
      <c r="AA75" s="22" t="str">
        <f>IF(OR($A75="",AA$3=""),"",IFERROR(INDEX('Add Players'!$C$6:$C$1505,MATCH(AA$3&amp;"|"&amp;$A75,'Add Players'!$D$6:$D$1505,0)),""))</f>
        <v/>
      </c>
      <c r="AB75" s="22" t="str">
        <f>IF(OR($A75="",AB$3=""),"",IFERROR(INDEX('Add Players'!$C$6:$C$1505,MATCH(AB$3&amp;"|"&amp;$A75,'Add Players'!$D$6:$D$1505,0)),""))</f>
        <v/>
      </c>
      <c r="AC75" s="22" t="str">
        <f>IF(OR($A75="",AC$3=""),"",IFERROR(INDEX('Add Players'!$C$6:$C$1505,MATCH(AC$3&amp;"|"&amp;$A75,'Add Players'!$D$6:$D$1505,0)),""))</f>
        <v/>
      </c>
      <c r="AD75" s="22" t="str">
        <f>IF(OR($A75="",AD$3=""),"",IFERROR(INDEX('Add Players'!$C$6:$C$1505,MATCH(AD$3&amp;"|"&amp;$A75,'Add Players'!$D$6:$D$1505,0)),""))</f>
        <v/>
      </c>
      <c r="AE75" s="22" t="str">
        <f>IF(OR($A75="",AE$3=""),"",IFERROR(INDEX('Add Players'!$C$6:$C$1505,MATCH(AE$3&amp;"|"&amp;$A75,'Add Players'!$D$6:$D$1505,0)),""))</f>
        <v>Carron</v>
      </c>
      <c r="AF75" s="22" t="str">
        <f>IF(OR($A75="",AF$3=""),"",IFERROR(INDEX('Add Players'!$C$6:$C$1505,MATCH(AF$3&amp;"|"&amp;$A75,'Add Players'!$D$6:$D$1505,0)),""))</f>
        <v/>
      </c>
      <c r="AG75" s="22" t="str">
        <f>IF(OR($A75="",AG$3=""),"",IFERROR(INDEX('Add Players'!$C$6:$C$1505,MATCH(AG$3&amp;"|"&amp;$A75,'Add Players'!$D$6:$D$1505,0)),""))</f>
        <v/>
      </c>
      <c r="AH75" s="22" t="str">
        <f>IF(OR($A75="",AH$3=""),"",IFERROR(INDEX('Add Players'!$C$6:$C$1505,MATCH(AH$3&amp;"|"&amp;$A75,'Add Players'!$D$6:$D$1505,0)),""))</f>
        <v/>
      </c>
      <c r="AI75" s="22" t="str">
        <f>IF(OR($A75="",AI$3=""),"",IFERROR(INDEX('Add Players'!$C$6:$C$1505,MATCH(AI$3&amp;"|"&amp;$A75,'Add Players'!$D$6:$D$1505,0)),""))</f>
        <v/>
      </c>
      <c r="AJ75" s="22" t="str">
        <f>IF(OR($A75="",AJ$3=""),"",IFERROR(INDEX('Add Players'!$C$6:$C$1505,MATCH(AJ$3&amp;"|"&amp;$A75,'Add Players'!$D$6:$D$1505,0)),""))</f>
        <v/>
      </c>
      <c r="AK75" s="22" t="str">
        <f>IF(OR($A75="",AK$3=""),"",IFERROR(INDEX('Add Players'!$C$6:$C$1505,MATCH(AK$3&amp;"|"&amp;$A75,'Add Players'!$D$6:$D$1505,0)),""))</f>
        <v/>
      </c>
      <c r="AL75" s="22" t="str">
        <f>IF(OR($A75="",AL$3=""),"",IFERROR(INDEX('Add Players'!$C$6:$C$1505,MATCH(AL$3&amp;"|"&amp;$A75,'Add Players'!$D$6:$D$1505,0)),""))</f>
        <v/>
      </c>
      <c r="AM75" s="22" t="str">
        <f>IF(OR($A75="",AM$3=""),"",IFERROR(INDEX('Add Players'!$C$6:$C$1505,MATCH(AM$3&amp;"|"&amp;$A75,'Add Players'!$D$6:$D$1505,0)),""))</f>
        <v/>
      </c>
      <c r="AN75" s="22" t="str">
        <f>IF(OR($A75="",AN$3=""),"",IFERROR(INDEX('Add Players'!$C$6:$C$1505,MATCH(AN$3&amp;"|"&amp;$A75,'Add Players'!$D$6:$D$1505,0)),""))</f>
        <v/>
      </c>
      <c r="AO75" s="22" t="str">
        <f>IF(OR($A75="",AO$3=""),"",IFERROR(INDEX('Add Players'!$C$6:$C$1505,MATCH(AO$3&amp;"|"&amp;$A75,'Add Players'!$D$6:$D$1505,0)),""))</f>
        <v/>
      </c>
    </row>
    <row r="76" spans="1:41" ht="18" customHeight="1">
      <c r="A76" s="21" t="str">
        <f>IF('Player Directory'!A75="","",'Player Directory'!A75)</f>
        <v>Green, Cody</v>
      </c>
      <c r="B76" s="22" t="str">
        <f>IF(OR($A76="",B$3=""),"",IFERROR(INDEX('Add Players'!$C$6:$C$1505,MATCH(B$3&amp;"|"&amp;$A76,'Add Players'!$D$6:$D$1505,0)),""))</f>
        <v/>
      </c>
      <c r="C76" s="22" t="str">
        <f>IF(OR($A76="",C$3=""),"",IFERROR(INDEX('Add Players'!$C$6:$C$1505,MATCH(C$3&amp;"|"&amp;$A76,'Add Players'!$D$6:$D$1505,0)),""))</f>
        <v/>
      </c>
      <c r="D76" s="22" t="str">
        <f>IF(OR($A76="",D$3=""),"",IFERROR(INDEX('Add Players'!$C$6:$C$1505,MATCH(D$3&amp;"|"&amp;$A76,'Add Players'!$D$6:$D$1505,0)),""))</f>
        <v/>
      </c>
      <c r="E76" s="22" t="str">
        <f>IF(OR($A76="",E$3=""),"",IFERROR(INDEX('Add Players'!$C$6:$C$1505,MATCH(E$3&amp;"|"&amp;$A76,'Add Players'!$D$6:$D$1505,0)),""))</f>
        <v/>
      </c>
      <c r="F76" s="22" t="str">
        <f>IF(OR($A76="",F$3=""),"",IFERROR(INDEX('Add Players'!$C$6:$C$1505,MATCH(F$3&amp;"|"&amp;$A76,'Add Players'!$D$6:$D$1505,0)),""))</f>
        <v/>
      </c>
      <c r="G76" s="22" t="str">
        <f>IF(OR($A76="",G$3=""),"",IFERROR(INDEX('Add Players'!$C$6:$C$1505,MATCH(G$3&amp;"|"&amp;$A76,'Add Players'!$D$6:$D$1505,0)),""))</f>
        <v/>
      </c>
      <c r="H76" s="22" t="str">
        <f>IF(OR($A76="",H$3=""),"",IFERROR(INDEX('Add Players'!$C$6:$C$1505,MATCH(H$3&amp;"|"&amp;$A76,'Add Players'!$D$6:$D$1505,0)),""))</f>
        <v/>
      </c>
      <c r="I76" s="22" t="str">
        <f>IF(OR($A76="",I$3=""),"",IFERROR(INDEX('Add Players'!$C$6:$C$1505,MATCH(I$3&amp;"|"&amp;$A76,'Add Players'!$D$6:$D$1505,0)),""))</f>
        <v/>
      </c>
      <c r="J76" s="22" t="str">
        <f>IF(OR($A76="",J$3=""),"",IFERROR(INDEX('Add Players'!$C$6:$C$1505,MATCH(J$3&amp;"|"&amp;$A76,'Add Players'!$D$6:$D$1505,0)),""))</f>
        <v/>
      </c>
      <c r="K76" s="22" t="str">
        <f>IF(OR($A76="",K$3=""),"",IFERROR(INDEX('Add Players'!$C$6:$C$1505,MATCH(K$3&amp;"|"&amp;$A76,'Add Players'!$D$6:$D$1505,0)),""))</f>
        <v/>
      </c>
      <c r="L76" s="22" t="str">
        <f>IF(OR($A76="",L$3=""),"",IFERROR(INDEX('Add Players'!$C$6:$C$1505,MATCH(L$3&amp;"|"&amp;$A76,'Add Players'!$D$6:$D$1505,0)),""))</f>
        <v/>
      </c>
      <c r="M76" s="22" t="str">
        <f>IF(OR($A76="",M$3=""),"",IFERROR(INDEX('Add Players'!$C$6:$C$1505,MATCH(M$3&amp;"|"&amp;$A76,'Add Players'!$D$6:$D$1505,0)),""))</f>
        <v/>
      </c>
      <c r="N76" s="22" t="str">
        <f>IF(OR($A76="",N$3=""),"",IFERROR(INDEX('Add Players'!$C$6:$C$1505,MATCH(N$3&amp;"|"&amp;$A76,'Add Players'!$D$6:$D$1505,0)),""))</f>
        <v/>
      </c>
      <c r="O76" s="22" t="str">
        <f>IF(OR($A76="",O$3=""),"",IFERROR(INDEX('Add Players'!$C$6:$C$1505,MATCH(O$3&amp;"|"&amp;$A76,'Add Players'!$D$6:$D$1505,0)),""))</f>
        <v/>
      </c>
      <c r="P76" s="22" t="str">
        <f>IF(OR($A76="",P$3=""),"",IFERROR(INDEX('Add Players'!$C$6:$C$1505,MATCH(P$3&amp;"|"&amp;$A76,'Add Players'!$D$6:$D$1505,0)),""))</f>
        <v/>
      </c>
      <c r="Q76" s="22" t="str">
        <f>IF(OR($A76="",Q$3=""),"",IFERROR(INDEX('Add Players'!$C$6:$C$1505,MATCH(Q$3&amp;"|"&amp;$A76,'Add Players'!$D$6:$D$1505,0)),""))</f>
        <v/>
      </c>
      <c r="R76" s="22" t="str">
        <f>IF(OR($A76="",R$3=""),"",IFERROR(INDEX('Add Players'!$C$6:$C$1505,MATCH(R$3&amp;"|"&amp;$A76,'Add Players'!$D$6:$D$1505,0)),""))</f>
        <v/>
      </c>
      <c r="S76" s="22" t="str">
        <f>IF(OR($A76="",S$3=""),"",IFERROR(INDEX('Add Players'!$C$6:$C$1505,MATCH(S$3&amp;"|"&amp;$A76,'Add Players'!$D$6:$D$1505,0)),""))</f>
        <v/>
      </c>
      <c r="T76" s="22" t="str">
        <f>IF(OR($A76="",T$3=""),"",IFERROR(INDEX('Add Players'!$C$6:$C$1505,MATCH(T$3&amp;"|"&amp;$A76,'Add Players'!$D$6:$D$1505,0)),""))</f>
        <v/>
      </c>
      <c r="U76" s="22" t="str">
        <f>IF(OR($A76="",U$3=""),"",IFERROR(INDEX('Add Players'!$C$6:$C$1505,MATCH(U$3&amp;"|"&amp;$A76,'Add Players'!$D$6:$D$1505,0)),""))</f>
        <v/>
      </c>
      <c r="V76" s="22" t="str">
        <f>IF(OR($A76="",V$3=""),"",IFERROR(INDEX('Add Players'!$C$6:$C$1505,MATCH(V$3&amp;"|"&amp;$A76,'Add Players'!$D$6:$D$1505,0)),""))</f>
        <v/>
      </c>
      <c r="W76" s="22" t="str">
        <f>IF(OR($A76="",W$3=""),"",IFERROR(INDEX('Add Players'!$C$6:$C$1505,MATCH(W$3&amp;"|"&amp;$A76,'Add Players'!$D$6:$D$1505,0)),""))</f>
        <v/>
      </c>
      <c r="X76" s="22" t="str">
        <f>IF(OR($A76="",X$3=""),"",IFERROR(INDEX('Add Players'!$C$6:$C$1505,MATCH(X$3&amp;"|"&amp;$A76,'Add Players'!$D$6:$D$1505,0)),""))</f>
        <v/>
      </c>
      <c r="Y76" s="22" t="str">
        <f>IF(OR($A76="",Y$3=""),"",IFERROR(INDEX('Add Players'!$C$6:$C$1505,MATCH(Y$3&amp;"|"&amp;$A76,'Add Players'!$D$6:$D$1505,0)),""))</f>
        <v/>
      </c>
      <c r="Z76" s="22" t="str">
        <f>IF(OR($A76="",Z$3=""),"",IFERROR(INDEX('Add Players'!$C$6:$C$1505,MATCH(Z$3&amp;"|"&amp;$A76,'Add Players'!$D$6:$D$1505,0)),""))</f>
        <v/>
      </c>
      <c r="AA76" s="22" t="str">
        <f>IF(OR($A76="",AA$3=""),"",IFERROR(INDEX('Add Players'!$C$6:$C$1505,MATCH(AA$3&amp;"|"&amp;$A76,'Add Players'!$D$6:$D$1505,0)),""))</f>
        <v/>
      </c>
      <c r="AB76" s="22" t="str">
        <f>IF(OR($A76="",AB$3=""),"",IFERROR(INDEX('Add Players'!$C$6:$C$1505,MATCH(AB$3&amp;"|"&amp;$A76,'Add Players'!$D$6:$D$1505,0)),""))</f>
        <v/>
      </c>
      <c r="AC76" s="22" t="str">
        <f>IF(OR($A76="",AC$3=""),"",IFERROR(INDEX('Add Players'!$C$6:$C$1505,MATCH(AC$3&amp;"|"&amp;$A76,'Add Players'!$D$6:$D$1505,0)),""))</f>
        <v>Gilgan</v>
      </c>
      <c r="AD76" s="22" t="str">
        <f>IF(OR($A76="",AD$3=""),"",IFERROR(INDEX('Add Players'!$C$6:$C$1505,MATCH(AD$3&amp;"|"&amp;$A76,'Add Players'!$D$6:$D$1505,0)),""))</f>
        <v/>
      </c>
      <c r="AE76" s="22" t="str">
        <f>IF(OR($A76="",AE$3=""),"",IFERROR(INDEX('Add Players'!$C$6:$C$1505,MATCH(AE$3&amp;"|"&amp;$A76,'Add Players'!$D$6:$D$1505,0)),""))</f>
        <v/>
      </c>
      <c r="AF76" s="22" t="str">
        <f>IF(OR($A76="",AF$3=""),"",IFERROR(INDEX('Add Players'!$C$6:$C$1505,MATCH(AF$3&amp;"|"&amp;$A76,'Add Players'!$D$6:$D$1505,0)),""))</f>
        <v/>
      </c>
      <c r="AG76" s="22" t="str">
        <f>IF(OR($A76="",AG$3=""),"",IFERROR(INDEX('Add Players'!$C$6:$C$1505,MATCH(AG$3&amp;"|"&amp;$A76,'Add Players'!$D$6:$D$1505,0)),""))</f>
        <v/>
      </c>
      <c r="AH76" s="22" t="str">
        <f>IF(OR($A76="",AH$3=""),"",IFERROR(INDEX('Add Players'!$C$6:$C$1505,MATCH(AH$3&amp;"|"&amp;$A76,'Add Players'!$D$6:$D$1505,0)),""))</f>
        <v/>
      </c>
      <c r="AI76" s="22" t="str">
        <f>IF(OR($A76="",AI$3=""),"",IFERROR(INDEX('Add Players'!$C$6:$C$1505,MATCH(AI$3&amp;"|"&amp;$A76,'Add Players'!$D$6:$D$1505,0)),""))</f>
        <v/>
      </c>
      <c r="AJ76" s="22" t="str">
        <f>IF(OR($A76="",AJ$3=""),"",IFERROR(INDEX('Add Players'!$C$6:$C$1505,MATCH(AJ$3&amp;"|"&amp;$A76,'Add Players'!$D$6:$D$1505,0)),""))</f>
        <v/>
      </c>
      <c r="AK76" s="22" t="str">
        <f>IF(OR($A76="",AK$3=""),"",IFERROR(INDEX('Add Players'!$C$6:$C$1505,MATCH(AK$3&amp;"|"&amp;$A76,'Add Players'!$D$6:$D$1505,0)),""))</f>
        <v/>
      </c>
      <c r="AL76" s="22" t="str">
        <f>IF(OR($A76="",AL$3=""),"",IFERROR(INDEX('Add Players'!$C$6:$C$1505,MATCH(AL$3&amp;"|"&amp;$A76,'Add Players'!$D$6:$D$1505,0)),""))</f>
        <v/>
      </c>
      <c r="AM76" s="22" t="str">
        <f>IF(OR($A76="",AM$3=""),"",IFERROR(INDEX('Add Players'!$C$6:$C$1505,MATCH(AM$3&amp;"|"&amp;$A76,'Add Players'!$D$6:$D$1505,0)),""))</f>
        <v/>
      </c>
      <c r="AN76" s="22" t="str">
        <f>IF(OR($A76="",AN$3=""),"",IFERROR(INDEX('Add Players'!$C$6:$C$1505,MATCH(AN$3&amp;"|"&amp;$A76,'Add Players'!$D$6:$D$1505,0)),""))</f>
        <v/>
      </c>
      <c r="AO76" s="22" t="str">
        <f>IF(OR($A76="",AO$3=""),"",IFERROR(INDEX('Add Players'!$C$6:$C$1505,MATCH(AO$3&amp;"|"&amp;$A76,'Add Players'!$D$6:$D$1505,0)),""))</f>
        <v/>
      </c>
    </row>
    <row r="77" spans="1:41" ht="18" customHeight="1">
      <c r="A77" s="21" t="str">
        <f>IF('Player Directory'!A76="","",'Player Directory'!A76)</f>
        <v>Gregg, Jeremy</v>
      </c>
      <c r="B77" s="22" t="str">
        <f>IF(OR($A77="",B$3=""),"",IFERROR(INDEX('Add Players'!$C$6:$C$1505,MATCH(B$3&amp;"|"&amp;$A77,'Add Players'!$D$6:$D$1505,0)),""))</f>
        <v/>
      </c>
      <c r="C77" s="22" t="str">
        <f>IF(OR($A77="",C$3=""),"",IFERROR(INDEX('Add Players'!$C$6:$C$1505,MATCH(C$3&amp;"|"&amp;$A77,'Add Players'!$D$6:$D$1505,0)),""))</f>
        <v/>
      </c>
      <c r="D77" s="22" t="str">
        <f>IF(OR($A77="",D$3=""),"",IFERROR(INDEX('Add Players'!$C$6:$C$1505,MATCH(D$3&amp;"|"&amp;$A77,'Add Players'!$D$6:$D$1505,0)),""))</f>
        <v/>
      </c>
      <c r="E77" s="22" t="str">
        <f>IF(OR($A77="",E$3=""),"",IFERROR(INDEX('Add Players'!$C$6:$C$1505,MATCH(E$3&amp;"|"&amp;$A77,'Add Players'!$D$6:$D$1505,0)),""))</f>
        <v/>
      </c>
      <c r="F77" s="22" t="str">
        <f>IF(OR($A77="",F$3=""),"",IFERROR(INDEX('Add Players'!$C$6:$C$1505,MATCH(F$3&amp;"|"&amp;$A77,'Add Players'!$D$6:$D$1505,0)),""))</f>
        <v/>
      </c>
      <c r="G77" s="22" t="str">
        <f>IF(OR($A77="",G$3=""),"",IFERROR(INDEX('Add Players'!$C$6:$C$1505,MATCH(G$3&amp;"|"&amp;$A77,'Add Players'!$D$6:$D$1505,0)),""))</f>
        <v/>
      </c>
      <c r="H77" s="22" t="str">
        <f>IF(OR($A77="",H$3=""),"",IFERROR(INDEX('Add Players'!$C$6:$C$1505,MATCH(H$3&amp;"|"&amp;$A77,'Add Players'!$D$6:$D$1505,0)),""))</f>
        <v/>
      </c>
      <c r="I77" s="22" t="str">
        <f>IF(OR($A77="",I$3=""),"",IFERROR(INDEX('Add Players'!$C$6:$C$1505,MATCH(I$3&amp;"|"&amp;$A77,'Add Players'!$D$6:$D$1505,0)),""))</f>
        <v/>
      </c>
      <c r="J77" s="22" t="str">
        <f>IF(OR($A77="",J$3=""),"",IFERROR(INDEX('Add Players'!$C$6:$C$1505,MATCH(J$3&amp;"|"&amp;$A77,'Add Players'!$D$6:$D$1505,0)),""))</f>
        <v>Endres</v>
      </c>
      <c r="K77" s="22" t="str">
        <f>IF(OR($A77="",K$3=""),"",IFERROR(INDEX('Add Players'!$C$6:$C$1505,MATCH(K$3&amp;"|"&amp;$A77,'Add Players'!$D$6:$D$1505,0)),""))</f>
        <v/>
      </c>
      <c r="L77" s="22" t="str">
        <f>IF(OR($A77="",L$3=""),"",IFERROR(INDEX('Add Players'!$C$6:$C$1505,MATCH(L$3&amp;"|"&amp;$A77,'Add Players'!$D$6:$D$1505,0)),""))</f>
        <v/>
      </c>
      <c r="M77" s="22" t="str">
        <f>IF(OR($A77="",M$3=""),"",IFERROR(INDEX('Add Players'!$C$6:$C$1505,MATCH(M$3&amp;"|"&amp;$A77,'Add Players'!$D$6:$D$1505,0)),""))</f>
        <v/>
      </c>
      <c r="N77" s="22" t="str">
        <f>IF(OR($A77="",N$3=""),"",IFERROR(INDEX('Add Players'!$C$6:$C$1505,MATCH(N$3&amp;"|"&amp;$A77,'Add Players'!$D$6:$D$1505,0)),""))</f>
        <v/>
      </c>
      <c r="O77" s="22" t="str">
        <f>IF(OR($A77="",O$3=""),"",IFERROR(INDEX('Add Players'!$C$6:$C$1505,MATCH(O$3&amp;"|"&amp;$A77,'Add Players'!$D$6:$D$1505,0)),""))</f>
        <v/>
      </c>
      <c r="P77" s="22" t="str">
        <f>IF(OR($A77="",P$3=""),"",IFERROR(INDEX('Add Players'!$C$6:$C$1505,MATCH(P$3&amp;"|"&amp;$A77,'Add Players'!$D$6:$D$1505,0)),""))</f>
        <v/>
      </c>
      <c r="Q77" s="22" t="str">
        <f>IF(OR($A77="",Q$3=""),"",IFERROR(INDEX('Add Players'!$C$6:$C$1505,MATCH(Q$3&amp;"|"&amp;$A77,'Add Players'!$D$6:$D$1505,0)),""))</f>
        <v/>
      </c>
      <c r="R77" s="22" t="str">
        <f>IF(OR($A77="",R$3=""),"",IFERROR(INDEX('Add Players'!$C$6:$C$1505,MATCH(R$3&amp;"|"&amp;$A77,'Add Players'!$D$6:$D$1505,0)),""))</f>
        <v/>
      </c>
      <c r="S77" s="22" t="str">
        <f>IF(OR($A77="",S$3=""),"",IFERROR(INDEX('Add Players'!$C$6:$C$1505,MATCH(S$3&amp;"|"&amp;$A77,'Add Players'!$D$6:$D$1505,0)),""))</f>
        <v/>
      </c>
      <c r="T77" s="22" t="str">
        <f>IF(OR($A77="",T$3=""),"",IFERROR(INDEX('Add Players'!$C$6:$C$1505,MATCH(T$3&amp;"|"&amp;$A77,'Add Players'!$D$6:$D$1505,0)),""))</f>
        <v/>
      </c>
      <c r="U77" s="22" t="str">
        <f>IF(OR($A77="",U$3=""),"",IFERROR(INDEX('Add Players'!$C$6:$C$1505,MATCH(U$3&amp;"|"&amp;$A77,'Add Players'!$D$6:$D$1505,0)),""))</f>
        <v/>
      </c>
      <c r="V77" s="22" t="str">
        <f>IF(OR($A77="",V$3=""),"",IFERROR(INDEX('Add Players'!$C$6:$C$1505,MATCH(V$3&amp;"|"&amp;$A77,'Add Players'!$D$6:$D$1505,0)),""))</f>
        <v/>
      </c>
      <c r="W77" s="22" t="str">
        <f>IF(OR($A77="",W$3=""),"",IFERROR(INDEX('Add Players'!$C$6:$C$1505,MATCH(W$3&amp;"|"&amp;$A77,'Add Players'!$D$6:$D$1505,0)),""))</f>
        <v/>
      </c>
      <c r="X77" s="22" t="str">
        <f>IF(OR($A77="",X$3=""),"",IFERROR(INDEX('Add Players'!$C$6:$C$1505,MATCH(X$3&amp;"|"&amp;$A77,'Add Players'!$D$6:$D$1505,0)),""))</f>
        <v/>
      </c>
      <c r="Y77" s="22" t="str">
        <f>IF(OR($A77="",Y$3=""),"",IFERROR(INDEX('Add Players'!$C$6:$C$1505,MATCH(Y$3&amp;"|"&amp;$A77,'Add Players'!$D$6:$D$1505,0)),""))</f>
        <v/>
      </c>
      <c r="Z77" s="22" t="str">
        <f>IF(OR($A77="",Z$3=""),"",IFERROR(INDEX('Add Players'!$C$6:$C$1505,MATCH(Z$3&amp;"|"&amp;$A77,'Add Players'!$D$6:$D$1505,0)),""))</f>
        <v/>
      </c>
      <c r="AA77" s="22" t="str">
        <f>IF(OR($A77="",AA$3=""),"",IFERROR(INDEX('Add Players'!$C$6:$C$1505,MATCH(AA$3&amp;"|"&amp;$A77,'Add Players'!$D$6:$D$1505,0)),""))</f>
        <v/>
      </c>
      <c r="AB77" s="22" t="str">
        <f>IF(OR($A77="",AB$3=""),"",IFERROR(INDEX('Add Players'!$C$6:$C$1505,MATCH(AB$3&amp;"|"&amp;$A77,'Add Players'!$D$6:$D$1505,0)),""))</f>
        <v/>
      </c>
      <c r="AC77" s="22" t="str">
        <f>IF(OR($A77="",AC$3=""),"",IFERROR(INDEX('Add Players'!$C$6:$C$1505,MATCH(AC$3&amp;"|"&amp;$A77,'Add Players'!$D$6:$D$1505,0)),""))</f>
        <v/>
      </c>
      <c r="AD77" s="22" t="str">
        <f>IF(OR($A77="",AD$3=""),"",IFERROR(INDEX('Add Players'!$C$6:$C$1505,MATCH(AD$3&amp;"|"&amp;$A77,'Add Players'!$D$6:$D$1505,0)),""))</f>
        <v/>
      </c>
      <c r="AE77" s="22" t="str">
        <f>IF(OR($A77="",AE$3=""),"",IFERROR(INDEX('Add Players'!$C$6:$C$1505,MATCH(AE$3&amp;"|"&amp;$A77,'Add Players'!$D$6:$D$1505,0)),""))</f>
        <v/>
      </c>
      <c r="AF77" s="22" t="str">
        <f>IF(OR($A77="",AF$3=""),"",IFERROR(INDEX('Add Players'!$C$6:$C$1505,MATCH(AF$3&amp;"|"&amp;$A77,'Add Players'!$D$6:$D$1505,0)),""))</f>
        <v/>
      </c>
      <c r="AG77" s="22" t="str">
        <f>IF(OR($A77="",AG$3=""),"",IFERROR(INDEX('Add Players'!$C$6:$C$1505,MATCH(AG$3&amp;"|"&amp;$A77,'Add Players'!$D$6:$D$1505,0)),""))</f>
        <v/>
      </c>
      <c r="AH77" s="22" t="str">
        <f>IF(OR($A77="",AH$3=""),"",IFERROR(INDEX('Add Players'!$C$6:$C$1505,MATCH(AH$3&amp;"|"&amp;$A77,'Add Players'!$D$6:$D$1505,0)),""))</f>
        <v/>
      </c>
      <c r="AI77" s="22" t="str">
        <f>IF(OR($A77="",AI$3=""),"",IFERROR(INDEX('Add Players'!$C$6:$C$1505,MATCH(AI$3&amp;"|"&amp;$A77,'Add Players'!$D$6:$D$1505,0)),""))</f>
        <v/>
      </c>
      <c r="AJ77" s="22" t="str">
        <f>IF(OR($A77="",AJ$3=""),"",IFERROR(INDEX('Add Players'!$C$6:$C$1505,MATCH(AJ$3&amp;"|"&amp;$A77,'Add Players'!$D$6:$D$1505,0)),""))</f>
        <v/>
      </c>
      <c r="AK77" s="22" t="str">
        <f>IF(OR($A77="",AK$3=""),"",IFERROR(INDEX('Add Players'!$C$6:$C$1505,MATCH(AK$3&amp;"|"&amp;$A77,'Add Players'!$D$6:$D$1505,0)),""))</f>
        <v/>
      </c>
      <c r="AL77" s="22" t="str">
        <f>IF(OR($A77="",AL$3=""),"",IFERROR(INDEX('Add Players'!$C$6:$C$1505,MATCH(AL$3&amp;"|"&amp;$A77,'Add Players'!$D$6:$D$1505,0)),""))</f>
        <v/>
      </c>
      <c r="AM77" s="22" t="str">
        <f>IF(OR($A77="",AM$3=""),"",IFERROR(INDEX('Add Players'!$C$6:$C$1505,MATCH(AM$3&amp;"|"&amp;$A77,'Add Players'!$D$6:$D$1505,0)),""))</f>
        <v/>
      </c>
      <c r="AN77" s="22" t="str">
        <f>IF(OR($A77="",AN$3=""),"",IFERROR(INDEX('Add Players'!$C$6:$C$1505,MATCH(AN$3&amp;"|"&amp;$A77,'Add Players'!$D$6:$D$1505,0)),""))</f>
        <v/>
      </c>
      <c r="AO77" s="22" t="str">
        <f>IF(OR($A77="",AO$3=""),"",IFERROR(INDEX('Add Players'!$C$6:$C$1505,MATCH(AO$3&amp;"|"&amp;$A77,'Add Players'!$D$6:$D$1505,0)),""))</f>
        <v/>
      </c>
    </row>
    <row r="78" spans="1:41" ht="18" customHeight="1">
      <c r="A78" s="21" t="str">
        <f>IF('Player Directory'!A77="","",'Player Directory'!A77)</f>
        <v>Grocki, Cody</v>
      </c>
      <c r="B78" s="22" t="str">
        <f>IF(OR($A78="",B$3=""),"",IFERROR(INDEX('Add Players'!$C$6:$C$1505,MATCH(B$3&amp;"|"&amp;$A78,'Add Players'!$D$6:$D$1505,0)),""))</f>
        <v/>
      </c>
      <c r="C78" s="22" t="str">
        <f>IF(OR($A78="",C$3=""),"",IFERROR(INDEX('Add Players'!$C$6:$C$1505,MATCH(C$3&amp;"|"&amp;$A78,'Add Players'!$D$6:$D$1505,0)),""))</f>
        <v/>
      </c>
      <c r="D78" s="22" t="str">
        <f>IF(OR($A78="",D$3=""),"",IFERROR(INDEX('Add Players'!$C$6:$C$1505,MATCH(D$3&amp;"|"&amp;$A78,'Add Players'!$D$6:$D$1505,0)),""))</f>
        <v/>
      </c>
      <c r="E78" s="22" t="str">
        <f>IF(OR($A78="",E$3=""),"",IFERROR(INDEX('Add Players'!$C$6:$C$1505,MATCH(E$3&amp;"|"&amp;$A78,'Add Players'!$D$6:$D$1505,0)),""))</f>
        <v/>
      </c>
      <c r="F78" s="22" t="str">
        <f>IF(OR($A78="",F$3=""),"",IFERROR(INDEX('Add Players'!$C$6:$C$1505,MATCH(F$3&amp;"|"&amp;$A78,'Add Players'!$D$6:$D$1505,0)),""))</f>
        <v/>
      </c>
      <c r="G78" s="22" t="str">
        <f>IF(OR($A78="",G$3=""),"",IFERROR(INDEX('Add Players'!$C$6:$C$1505,MATCH(G$3&amp;"|"&amp;$A78,'Add Players'!$D$6:$D$1505,0)),""))</f>
        <v/>
      </c>
      <c r="H78" s="22" t="str">
        <f>IF(OR($A78="",H$3=""),"",IFERROR(INDEX('Add Players'!$C$6:$C$1505,MATCH(H$3&amp;"|"&amp;$A78,'Add Players'!$D$6:$D$1505,0)),""))</f>
        <v/>
      </c>
      <c r="I78" s="22" t="str">
        <f>IF(OR($A78="",I$3=""),"",IFERROR(INDEX('Add Players'!$C$6:$C$1505,MATCH(I$3&amp;"|"&amp;$A78,'Add Players'!$D$6:$D$1505,0)),""))</f>
        <v/>
      </c>
      <c r="J78" s="22" t="str">
        <f>IF(OR($A78="",J$3=""),"",IFERROR(INDEX('Add Players'!$C$6:$C$1505,MATCH(J$3&amp;"|"&amp;$A78,'Add Players'!$D$6:$D$1505,0)),""))</f>
        <v/>
      </c>
      <c r="K78" s="22" t="str">
        <f>IF(OR($A78="",K$3=""),"",IFERROR(INDEX('Add Players'!$C$6:$C$1505,MATCH(K$3&amp;"|"&amp;$A78,'Add Players'!$D$6:$D$1505,0)),""))</f>
        <v/>
      </c>
      <c r="L78" s="22" t="str">
        <f>IF(OR($A78="",L$3=""),"",IFERROR(INDEX('Add Players'!$C$6:$C$1505,MATCH(L$3&amp;"|"&amp;$A78,'Add Players'!$D$6:$D$1505,0)),""))</f>
        <v/>
      </c>
      <c r="M78" s="22" t="str">
        <f>IF(OR($A78="",M$3=""),"",IFERROR(INDEX('Add Players'!$C$6:$C$1505,MATCH(M$3&amp;"|"&amp;$A78,'Add Players'!$D$6:$D$1505,0)),""))</f>
        <v/>
      </c>
      <c r="N78" s="22" t="str">
        <f>IF(OR($A78="",N$3=""),"",IFERROR(INDEX('Add Players'!$C$6:$C$1505,MATCH(N$3&amp;"|"&amp;$A78,'Add Players'!$D$6:$D$1505,0)),""))</f>
        <v/>
      </c>
      <c r="O78" s="22" t="str">
        <f>IF(OR($A78="",O$3=""),"",IFERROR(INDEX('Add Players'!$C$6:$C$1505,MATCH(O$3&amp;"|"&amp;$A78,'Add Players'!$D$6:$D$1505,0)),""))</f>
        <v/>
      </c>
      <c r="P78" s="22" t="str">
        <f>IF(OR($A78="",P$3=""),"",IFERROR(INDEX('Add Players'!$C$6:$C$1505,MATCH(P$3&amp;"|"&amp;$A78,'Add Players'!$D$6:$D$1505,0)),""))</f>
        <v/>
      </c>
      <c r="Q78" s="22" t="str">
        <f>IF(OR($A78="",Q$3=""),"",IFERROR(INDEX('Add Players'!$C$6:$C$1505,MATCH(Q$3&amp;"|"&amp;$A78,'Add Players'!$D$6:$D$1505,0)),""))</f>
        <v/>
      </c>
      <c r="R78" s="22" t="str">
        <f>IF(OR($A78="",R$3=""),"",IFERROR(INDEX('Add Players'!$C$6:$C$1505,MATCH(R$3&amp;"|"&amp;$A78,'Add Players'!$D$6:$D$1505,0)),""))</f>
        <v/>
      </c>
      <c r="S78" s="22" t="str">
        <f>IF(OR($A78="",S$3=""),"",IFERROR(INDEX('Add Players'!$C$6:$C$1505,MATCH(S$3&amp;"|"&amp;$A78,'Add Players'!$D$6:$D$1505,0)),""))</f>
        <v/>
      </c>
      <c r="T78" s="22" t="str">
        <f>IF(OR($A78="",T$3=""),"",IFERROR(INDEX('Add Players'!$C$6:$C$1505,MATCH(T$3&amp;"|"&amp;$A78,'Add Players'!$D$6:$D$1505,0)),""))</f>
        <v/>
      </c>
      <c r="U78" s="22" t="str">
        <f>IF(OR($A78="",U$3=""),"",IFERROR(INDEX('Add Players'!$C$6:$C$1505,MATCH(U$3&amp;"|"&amp;$A78,'Add Players'!$D$6:$D$1505,0)),""))</f>
        <v/>
      </c>
      <c r="V78" s="22" t="str">
        <f>IF(OR($A78="",V$3=""),"",IFERROR(INDEX('Add Players'!$C$6:$C$1505,MATCH(V$3&amp;"|"&amp;$A78,'Add Players'!$D$6:$D$1505,0)),""))</f>
        <v/>
      </c>
      <c r="W78" s="22" t="str">
        <f>IF(OR($A78="",W$3=""),"",IFERROR(INDEX('Add Players'!$C$6:$C$1505,MATCH(W$3&amp;"|"&amp;$A78,'Add Players'!$D$6:$D$1505,0)),""))</f>
        <v/>
      </c>
      <c r="X78" s="22" t="str">
        <f>IF(OR($A78="",X$3=""),"",IFERROR(INDEX('Add Players'!$C$6:$C$1505,MATCH(X$3&amp;"|"&amp;$A78,'Add Players'!$D$6:$D$1505,0)),""))</f>
        <v/>
      </c>
      <c r="Y78" s="22" t="str">
        <f>IF(OR($A78="",Y$3=""),"",IFERROR(INDEX('Add Players'!$C$6:$C$1505,MATCH(Y$3&amp;"|"&amp;$A78,'Add Players'!$D$6:$D$1505,0)),""))</f>
        <v>Carron</v>
      </c>
      <c r="Z78" s="22" t="str">
        <f>IF(OR($A78="",Z$3=""),"",IFERROR(INDEX('Add Players'!$C$6:$C$1505,MATCH(Z$3&amp;"|"&amp;$A78,'Add Players'!$D$6:$D$1505,0)),""))</f>
        <v/>
      </c>
      <c r="AA78" s="22" t="str">
        <f>IF(OR($A78="",AA$3=""),"",IFERROR(INDEX('Add Players'!$C$6:$C$1505,MATCH(AA$3&amp;"|"&amp;$A78,'Add Players'!$D$6:$D$1505,0)),""))</f>
        <v>Woot</v>
      </c>
      <c r="AB78" s="22" t="str">
        <f>IF(OR($A78="",AB$3=""),"",IFERROR(INDEX('Add Players'!$C$6:$C$1505,MATCH(AB$3&amp;"|"&amp;$A78,'Add Players'!$D$6:$D$1505,0)),""))</f>
        <v/>
      </c>
      <c r="AC78" s="22" t="str">
        <f>IF(OR($A78="",AC$3=""),"",IFERROR(INDEX('Add Players'!$C$6:$C$1505,MATCH(AC$3&amp;"|"&amp;$A78,'Add Players'!$D$6:$D$1505,0)),""))</f>
        <v/>
      </c>
      <c r="AD78" s="22" t="str">
        <f>IF(OR($A78="",AD$3=""),"",IFERROR(INDEX('Add Players'!$C$6:$C$1505,MATCH(AD$3&amp;"|"&amp;$A78,'Add Players'!$D$6:$D$1505,0)),""))</f>
        <v/>
      </c>
      <c r="AE78" s="22" t="str">
        <f>IF(OR($A78="",AE$3=""),"",IFERROR(INDEX('Add Players'!$C$6:$C$1505,MATCH(AE$3&amp;"|"&amp;$A78,'Add Players'!$D$6:$D$1505,0)),""))</f>
        <v/>
      </c>
      <c r="AF78" s="22" t="str">
        <f>IF(OR($A78="",AF$3=""),"",IFERROR(INDEX('Add Players'!$C$6:$C$1505,MATCH(AF$3&amp;"|"&amp;$A78,'Add Players'!$D$6:$D$1505,0)),""))</f>
        <v/>
      </c>
      <c r="AG78" s="22" t="str">
        <f>IF(OR($A78="",AG$3=""),"",IFERROR(INDEX('Add Players'!$C$6:$C$1505,MATCH(AG$3&amp;"|"&amp;$A78,'Add Players'!$D$6:$D$1505,0)),""))</f>
        <v/>
      </c>
      <c r="AH78" s="22" t="str">
        <f>IF(OR($A78="",AH$3=""),"",IFERROR(INDEX('Add Players'!$C$6:$C$1505,MATCH(AH$3&amp;"|"&amp;$A78,'Add Players'!$D$6:$D$1505,0)),""))</f>
        <v/>
      </c>
      <c r="AI78" s="22" t="str">
        <f>IF(OR($A78="",AI$3=""),"",IFERROR(INDEX('Add Players'!$C$6:$C$1505,MATCH(AI$3&amp;"|"&amp;$A78,'Add Players'!$D$6:$D$1505,0)),""))</f>
        <v/>
      </c>
      <c r="AJ78" s="22" t="str">
        <f>IF(OR($A78="",AJ$3=""),"",IFERROR(INDEX('Add Players'!$C$6:$C$1505,MATCH(AJ$3&amp;"|"&amp;$A78,'Add Players'!$D$6:$D$1505,0)),""))</f>
        <v/>
      </c>
      <c r="AK78" s="22" t="str">
        <f>IF(OR($A78="",AK$3=""),"",IFERROR(INDEX('Add Players'!$C$6:$C$1505,MATCH(AK$3&amp;"|"&amp;$A78,'Add Players'!$D$6:$D$1505,0)),""))</f>
        <v/>
      </c>
      <c r="AL78" s="22" t="str">
        <f>IF(OR($A78="",AL$3=""),"",IFERROR(INDEX('Add Players'!$C$6:$C$1505,MATCH(AL$3&amp;"|"&amp;$A78,'Add Players'!$D$6:$D$1505,0)),""))</f>
        <v/>
      </c>
      <c r="AM78" s="22" t="str">
        <f>IF(OR($A78="",AM$3=""),"",IFERROR(INDEX('Add Players'!$C$6:$C$1505,MATCH(AM$3&amp;"|"&amp;$A78,'Add Players'!$D$6:$D$1505,0)),""))</f>
        <v/>
      </c>
      <c r="AN78" s="22" t="str">
        <f>IF(OR($A78="",AN$3=""),"",IFERROR(INDEX('Add Players'!$C$6:$C$1505,MATCH(AN$3&amp;"|"&amp;$A78,'Add Players'!$D$6:$D$1505,0)),""))</f>
        <v/>
      </c>
      <c r="AO78" s="22" t="str">
        <f>IF(OR($A78="",AO$3=""),"",IFERROR(INDEX('Add Players'!$C$6:$C$1505,MATCH(AO$3&amp;"|"&amp;$A78,'Add Players'!$D$6:$D$1505,0)),""))</f>
        <v/>
      </c>
    </row>
    <row r="79" spans="1:41" ht="18" customHeight="1">
      <c r="A79" s="21" t="str">
        <f>IF('Player Directory'!A78="","",'Player Directory'!A78)</f>
        <v>Grocki, Don</v>
      </c>
      <c r="B79" s="22" t="str">
        <f>IF(OR($A79="",B$3=""),"",IFERROR(INDEX('Add Players'!$C$6:$C$1505,MATCH(B$3&amp;"|"&amp;$A79,'Add Players'!$D$6:$D$1505,0)),""))</f>
        <v/>
      </c>
      <c r="C79" s="22" t="str">
        <f>IF(OR($A79="",C$3=""),"",IFERROR(INDEX('Add Players'!$C$6:$C$1505,MATCH(C$3&amp;"|"&amp;$A79,'Add Players'!$D$6:$D$1505,0)),""))</f>
        <v/>
      </c>
      <c r="D79" s="22" t="str">
        <f>IF(OR($A79="",D$3=""),"",IFERROR(INDEX('Add Players'!$C$6:$C$1505,MATCH(D$3&amp;"|"&amp;$A79,'Add Players'!$D$6:$D$1505,0)),""))</f>
        <v/>
      </c>
      <c r="E79" s="22" t="str">
        <f>IF(OR($A79="",E$3=""),"",IFERROR(INDEX('Add Players'!$C$6:$C$1505,MATCH(E$3&amp;"|"&amp;$A79,'Add Players'!$D$6:$D$1505,0)),""))</f>
        <v/>
      </c>
      <c r="F79" s="22" t="str">
        <f>IF(OR($A79="",F$3=""),"",IFERROR(INDEX('Add Players'!$C$6:$C$1505,MATCH(F$3&amp;"|"&amp;$A79,'Add Players'!$D$6:$D$1505,0)),""))</f>
        <v/>
      </c>
      <c r="G79" s="22" t="str">
        <f>IF(OR($A79="",G$3=""),"",IFERROR(INDEX('Add Players'!$C$6:$C$1505,MATCH(G$3&amp;"|"&amp;$A79,'Add Players'!$D$6:$D$1505,0)),""))</f>
        <v/>
      </c>
      <c r="H79" s="22" t="str">
        <f>IF(OR($A79="",H$3=""),"",IFERROR(INDEX('Add Players'!$C$6:$C$1505,MATCH(H$3&amp;"|"&amp;$A79,'Add Players'!$D$6:$D$1505,0)),""))</f>
        <v/>
      </c>
      <c r="I79" s="22" t="str">
        <f>IF(OR($A79="",I$3=""),"",IFERROR(INDEX('Add Players'!$C$6:$C$1505,MATCH(I$3&amp;"|"&amp;$A79,'Add Players'!$D$6:$D$1505,0)),""))</f>
        <v/>
      </c>
      <c r="J79" s="22" t="str">
        <f>IF(OR($A79="",J$3=""),"",IFERROR(INDEX('Add Players'!$C$6:$C$1505,MATCH(J$3&amp;"|"&amp;$A79,'Add Players'!$D$6:$D$1505,0)),""))</f>
        <v/>
      </c>
      <c r="K79" s="22" t="str">
        <f>IF(OR($A79="",K$3=""),"",IFERROR(INDEX('Add Players'!$C$6:$C$1505,MATCH(K$3&amp;"|"&amp;$A79,'Add Players'!$D$6:$D$1505,0)),""))</f>
        <v/>
      </c>
      <c r="L79" s="22" t="str">
        <f>IF(OR($A79="",L$3=""),"",IFERROR(INDEX('Add Players'!$C$6:$C$1505,MATCH(L$3&amp;"|"&amp;$A79,'Add Players'!$D$6:$D$1505,0)),""))</f>
        <v/>
      </c>
      <c r="M79" s="22" t="str">
        <f>IF(OR($A79="",M$3=""),"",IFERROR(INDEX('Add Players'!$C$6:$C$1505,MATCH(M$3&amp;"|"&amp;$A79,'Add Players'!$D$6:$D$1505,0)),""))</f>
        <v/>
      </c>
      <c r="N79" s="22" t="str">
        <f>IF(OR($A79="",N$3=""),"",IFERROR(INDEX('Add Players'!$C$6:$C$1505,MATCH(N$3&amp;"|"&amp;$A79,'Add Players'!$D$6:$D$1505,0)),""))</f>
        <v/>
      </c>
      <c r="O79" s="22" t="str">
        <f>IF(OR($A79="",O$3=""),"",IFERROR(INDEX('Add Players'!$C$6:$C$1505,MATCH(O$3&amp;"|"&amp;$A79,'Add Players'!$D$6:$D$1505,0)),""))</f>
        <v/>
      </c>
      <c r="P79" s="22" t="str">
        <f>IF(OR($A79="",P$3=""),"",IFERROR(INDEX('Add Players'!$C$6:$C$1505,MATCH(P$3&amp;"|"&amp;$A79,'Add Players'!$D$6:$D$1505,0)),""))</f>
        <v/>
      </c>
      <c r="Q79" s="22" t="str">
        <f>IF(OR($A79="",Q$3=""),"",IFERROR(INDEX('Add Players'!$C$6:$C$1505,MATCH(Q$3&amp;"|"&amp;$A79,'Add Players'!$D$6:$D$1505,0)),""))</f>
        <v/>
      </c>
      <c r="R79" s="22" t="str">
        <f>IF(OR($A79="",R$3=""),"",IFERROR(INDEX('Add Players'!$C$6:$C$1505,MATCH(R$3&amp;"|"&amp;$A79,'Add Players'!$D$6:$D$1505,0)),""))</f>
        <v/>
      </c>
      <c r="S79" s="22" t="str">
        <f>IF(OR($A79="",S$3=""),"",IFERROR(INDEX('Add Players'!$C$6:$C$1505,MATCH(S$3&amp;"|"&amp;$A79,'Add Players'!$D$6:$D$1505,0)),""))</f>
        <v/>
      </c>
      <c r="T79" s="22" t="str">
        <f>IF(OR($A79="",T$3=""),"",IFERROR(INDEX('Add Players'!$C$6:$C$1505,MATCH(T$3&amp;"|"&amp;$A79,'Add Players'!$D$6:$D$1505,0)),""))</f>
        <v/>
      </c>
      <c r="U79" s="22" t="str">
        <f>IF(OR($A79="",U$3=""),"",IFERROR(INDEX('Add Players'!$C$6:$C$1505,MATCH(U$3&amp;"|"&amp;$A79,'Add Players'!$D$6:$D$1505,0)),""))</f>
        <v/>
      </c>
      <c r="V79" s="22" t="str">
        <f>IF(OR($A79="",V$3=""),"",IFERROR(INDEX('Add Players'!$C$6:$C$1505,MATCH(V$3&amp;"|"&amp;$A79,'Add Players'!$D$6:$D$1505,0)),""))</f>
        <v/>
      </c>
      <c r="W79" s="22" t="str">
        <f>IF(OR($A79="",W$3=""),"",IFERROR(INDEX('Add Players'!$C$6:$C$1505,MATCH(W$3&amp;"|"&amp;$A79,'Add Players'!$D$6:$D$1505,0)),""))</f>
        <v/>
      </c>
      <c r="X79" s="22" t="str">
        <f>IF(OR($A79="",X$3=""),"",IFERROR(INDEX('Add Players'!$C$6:$C$1505,MATCH(X$3&amp;"|"&amp;$A79,'Add Players'!$D$6:$D$1505,0)),""))</f>
        <v/>
      </c>
      <c r="Y79" s="22" t="str">
        <f>IF(OR($A79="",Y$3=""),"",IFERROR(INDEX('Add Players'!$C$6:$C$1505,MATCH(Y$3&amp;"|"&amp;$A79,'Add Players'!$D$6:$D$1505,0)),""))</f>
        <v>Carron</v>
      </c>
      <c r="Z79" s="22" t="str">
        <f>IF(OR($A79="",Z$3=""),"",IFERROR(INDEX('Add Players'!$C$6:$C$1505,MATCH(Z$3&amp;"|"&amp;$A79,'Add Players'!$D$6:$D$1505,0)),""))</f>
        <v/>
      </c>
      <c r="AA79" s="22" t="str">
        <f>IF(OR($A79="",AA$3=""),"",IFERROR(INDEX('Add Players'!$C$6:$C$1505,MATCH(AA$3&amp;"|"&amp;$A79,'Add Players'!$D$6:$D$1505,0)),""))</f>
        <v>Woot</v>
      </c>
      <c r="AB79" s="22" t="str">
        <f>IF(OR($A79="",AB$3=""),"",IFERROR(INDEX('Add Players'!$C$6:$C$1505,MATCH(AB$3&amp;"|"&amp;$A79,'Add Players'!$D$6:$D$1505,0)),""))</f>
        <v/>
      </c>
      <c r="AC79" s="22" t="str">
        <f>IF(OR($A79="",AC$3=""),"",IFERROR(INDEX('Add Players'!$C$6:$C$1505,MATCH(AC$3&amp;"|"&amp;$A79,'Add Players'!$D$6:$D$1505,0)),""))</f>
        <v/>
      </c>
      <c r="AD79" s="22" t="str">
        <f>IF(OR($A79="",AD$3=""),"",IFERROR(INDEX('Add Players'!$C$6:$C$1505,MATCH(AD$3&amp;"|"&amp;$A79,'Add Players'!$D$6:$D$1505,0)),""))</f>
        <v/>
      </c>
      <c r="AE79" s="22" t="str">
        <f>IF(OR($A79="",AE$3=""),"",IFERROR(INDEX('Add Players'!$C$6:$C$1505,MATCH(AE$3&amp;"|"&amp;$A79,'Add Players'!$D$6:$D$1505,0)),""))</f>
        <v/>
      </c>
      <c r="AF79" s="22" t="str">
        <f>IF(OR($A79="",AF$3=""),"",IFERROR(INDEX('Add Players'!$C$6:$C$1505,MATCH(AF$3&amp;"|"&amp;$A79,'Add Players'!$D$6:$D$1505,0)),""))</f>
        <v/>
      </c>
      <c r="AG79" s="22" t="str">
        <f>IF(OR($A79="",AG$3=""),"",IFERROR(INDEX('Add Players'!$C$6:$C$1505,MATCH(AG$3&amp;"|"&amp;$A79,'Add Players'!$D$6:$D$1505,0)),""))</f>
        <v/>
      </c>
      <c r="AH79" s="22" t="str">
        <f>IF(OR($A79="",AH$3=""),"",IFERROR(INDEX('Add Players'!$C$6:$C$1505,MATCH(AH$3&amp;"|"&amp;$A79,'Add Players'!$D$6:$D$1505,0)),""))</f>
        <v/>
      </c>
      <c r="AI79" s="22" t="str">
        <f>IF(OR($A79="",AI$3=""),"",IFERROR(INDEX('Add Players'!$C$6:$C$1505,MATCH(AI$3&amp;"|"&amp;$A79,'Add Players'!$D$6:$D$1505,0)),""))</f>
        <v/>
      </c>
      <c r="AJ79" s="22" t="str">
        <f>IF(OR($A79="",AJ$3=""),"",IFERROR(INDEX('Add Players'!$C$6:$C$1505,MATCH(AJ$3&amp;"|"&amp;$A79,'Add Players'!$D$6:$D$1505,0)),""))</f>
        <v/>
      </c>
      <c r="AK79" s="22" t="str">
        <f>IF(OR($A79="",AK$3=""),"",IFERROR(INDEX('Add Players'!$C$6:$C$1505,MATCH(AK$3&amp;"|"&amp;$A79,'Add Players'!$D$6:$D$1505,0)),""))</f>
        <v/>
      </c>
      <c r="AL79" s="22" t="str">
        <f>IF(OR($A79="",AL$3=""),"",IFERROR(INDEX('Add Players'!$C$6:$C$1505,MATCH(AL$3&amp;"|"&amp;$A79,'Add Players'!$D$6:$D$1505,0)),""))</f>
        <v/>
      </c>
      <c r="AM79" s="22" t="str">
        <f>IF(OR($A79="",AM$3=""),"",IFERROR(INDEX('Add Players'!$C$6:$C$1505,MATCH(AM$3&amp;"|"&amp;$A79,'Add Players'!$D$6:$D$1505,0)),""))</f>
        <v/>
      </c>
      <c r="AN79" s="22" t="str">
        <f>IF(OR($A79="",AN$3=""),"",IFERROR(INDEX('Add Players'!$C$6:$C$1505,MATCH(AN$3&amp;"|"&amp;$A79,'Add Players'!$D$6:$D$1505,0)),""))</f>
        <v/>
      </c>
      <c r="AO79" s="22" t="str">
        <f>IF(OR($A79="",AO$3=""),"",IFERROR(INDEX('Add Players'!$C$6:$C$1505,MATCH(AO$3&amp;"|"&amp;$A79,'Add Players'!$D$6:$D$1505,0)),""))</f>
        <v/>
      </c>
    </row>
    <row r="80" spans="1:41" ht="18" customHeight="1">
      <c r="A80" s="21" t="str">
        <f>IF('Player Directory'!A79="","",'Player Directory'!A79)</f>
        <v>Gutierrez, Dominic</v>
      </c>
      <c r="B80" s="22" t="str">
        <f>IF(OR($A80="",B$3=""),"",IFERROR(INDEX('Add Players'!$C$6:$C$1505,MATCH(B$3&amp;"|"&amp;$A80,'Add Players'!$D$6:$D$1505,0)),""))</f>
        <v/>
      </c>
      <c r="C80" s="22" t="str">
        <f>IF(OR($A80="",C$3=""),"",IFERROR(INDEX('Add Players'!$C$6:$C$1505,MATCH(C$3&amp;"|"&amp;$A80,'Add Players'!$D$6:$D$1505,0)),""))</f>
        <v/>
      </c>
      <c r="D80" s="22" t="str">
        <f>IF(OR($A80="",D$3=""),"",IFERROR(INDEX('Add Players'!$C$6:$C$1505,MATCH(D$3&amp;"|"&amp;$A80,'Add Players'!$D$6:$D$1505,0)),""))</f>
        <v/>
      </c>
      <c r="E80" s="22" t="str">
        <f>IF(OR($A80="",E$3=""),"",IFERROR(INDEX('Add Players'!$C$6:$C$1505,MATCH(E$3&amp;"|"&amp;$A80,'Add Players'!$D$6:$D$1505,0)),""))</f>
        <v/>
      </c>
      <c r="F80" s="22" t="str">
        <f>IF(OR($A80="",F$3=""),"",IFERROR(INDEX('Add Players'!$C$6:$C$1505,MATCH(F$3&amp;"|"&amp;$A80,'Add Players'!$D$6:$D$1505,0)),""))</f>
        <v/>
      </c>
      <c r="G80" s="22" t="str">
        <f>IF(OR($A80="",G$3=""),"",IFERROR(INDEX('Add Players'!$C$6:$C$1505,MATCH(G$3&amp;"|"&amp;$A80,'Add Players'!$D$6:$D$1505,0)),""))</f>
        <v/>
      </c>
      <c r="H80" s="22" t="str">
        <f>IF(OR($A80="",H$3=""),"",IFERROR(INDEX('Add Players'!$C$6:$C$1505,MATCH(H$3&amp;"|"&amp;$A80,'Add Players'!$D$6:$D$1505,0)),""))</f>
        <v/>
      </c>
      <c r="I80" s="22" t="str">
        <f>IF(OR($A80="",I$3=""),"",IFERROR(INDEX('Add Players'!$C$6:$C$1505,MATCH(I$3&amp;"|"&amp;$A80,'Add Players'!$D$6:$D$1505,0)),""))</f>
        <v/>
      </c>
      <c r="J80" s="22" t="str">
        <f>IF(OR($A80="",J$3=""),"",IFERROR(INDEX('Add Players'!$C$6:$C$1505,MATCH(J$3&amp;"|"&amp;$A80,'Add Players'!$D$6:$D$1505,0)),""))</f>
        <v/>
      </c>
      <c r="K80" s="22" t="str">
        <f>IF(OR($A80="",K$3=""),"",IFERROR(INDEX('Add Players'!$C$6:$C$1505,MATCH(K$3&amp;"|"&amp;$A80,'Add Players'!$D$6:$D$1505,0)),""))</f>
        <v/>
      </c>
      <c r="L80" s="22" t="str">
        <f>IF(OR($A80="",L$3=""),"",IFERROR(INDEX('Add Players'!$C$6:$C$1505,MATCH(L$3&amp;"|"&amp;$A80,'Add Players'!$D$6:$D$1505,0)),""))</f>
        <v/>
      </c>
      <c r="M80" s="22" t="str">
        <f>IF(OR($A80="",M$3=""),"",IFERROR(INDEX('Add Players'!$C$6:$C$1505,MATCH(M$3&amp;"|"&amp;$A80,'Add Players'!$D$6:$D$1505,0)),""))</f>
        <v/>
      </c>
      <c r="N80" s="22" t="str">
        <f>IF(OR($A80="",N$3=""),"",IFERROR(INDEX('Add Players'!$C$6:$C$1505,MATCH(N$3&amp;"|"&amp;$A80,'Add Players'!$D$6:$D$1505,0)),""))</f>
        <v/>
      </c>
      <c r="O80" s="22" t="str">
        <f>IF(OR($A80="",O$3=""),"",IFERROR(INDEX('Add Players'!$C$6:$C$1505,MATCH(O$3&amp;"|"&amp;$A80,'Add Players'!$D$6:$D$1505,0)),""))</f>
        <v/>
      </c>
      <c r="P80" s="22" t="str">
        <f>IF(OR($A80="",P$3=""),"",IFERROR(INDEX('Add Players'!$C$6:$C$1505,MATCH(P$3&amp;"|"&amp;$A80,'Add Players'!$D$6:$D$1505,0)),""))</f>
        <v/>
      </c>
      <c r="Q80" s="22" t="str">
        <f>IF(OR($A80="",Q$3=""),"",IFERROR(INDEX('Add Players'!$C$6:$C$1505,MATCH(Q$3&amp;"|"&amp;$A80,'Add Players'!$D$6:$D$1505,0)),""))</f>
        <v/>
      </c>
      <c r="R80" s="22" t="str">
        <f>IF(OR($A80="",R$3=""),"",IFERROR(INDEX('Add Players'!$C$6:$C$1505,MATCH(R$3&amp;"|"&amp;$A80,'Add Players'!$D$6:$D$1505,0)),""))</f>
        <v/>
      </c>
      <c r="S80" s="22" t="str">
        <f>IF(OR($A80="",S$3=""),"",IFERROR(INDEX('Add Players'!$C$6:$C$1505,MATCH(S$3&amp;"|"&amp;$A80,'Add Players'!$D$6:$D$1505,0)),""))</f>
        <v/>
      </c>
      <c r="T80" s="22" t="str">
        <f>IF(OR($A80="",T$3=""),"",IFERROR(INDEX('Add Players'!$C$6:$C$1505,MATCH(T$3&amp;"|"&amp;$A80,'Add Players'!$D$6:$D$1505,0)),""))</f>
        <v/>
      </c>
      <c r="U80" s="22" t="str">
        <f>IF(OR($A80="",U$3=""),"",IFERROR(INDEX('Add Players'!$C$6:$C$1505,MATCH(U$3&amp;"|"&amp;$A80,'Add Players'!$D$6:$D$1505,0)),""))</f>
        <v/>
      </c>
      <c r="V80" s="22" t="str">
        <f>IF(OR($A80="",V$3=""),"",IFERROR(INDEX('Add Players'!$C$6:$C$1505,MATCH(V$3&amp;"|"&amp;$A80,'Add Players'!$D$6:$D$1505,0)),""))</f>
        <v>Woot</v>
      </c>
      <c r="W80" s="22" t="str">
        <f>IF(OR($A80="",W$3=""),"",IFERROR(INDEX('Add Players'!$C$6:$C$1505,MATCH(W$3&amp;"|"&amp;$A80,'Add Players'!$D$6:$D$1505,0)),""))</f>
        <v/>
      </c>
      <c r="X80" s="22" t="str">
        <f>IF(OR($A80="",X$3=""),"",IFERROR(INDEX('Add Players'!$C$6:$C$1505,MATCH(X$3&amp;"|"&amp;$A80,'Add Players'!$D$6:$D$1505,0)),""))</f>
        <v/>
      </c>
      <c r="Y80" s="22" t="str">
        <f>IF(OR($A80="",Y$3=""),"",IFERROR(INDEX('Add Players'!$C$6:$C$1505,MATCH(Y$3&amp;"|"&amp;$A80,'Add Players'!$D$6:$D$1505,0)),""))</f>
        <v/>
      </c>
      <c r="Z80" s="22" t="str">
        <f>IF(OR($A80="",Z$3=""),"",IFERROR(INDEX('Add Players'!$C$6:$C$1505,MATCH(Z$3&amp;"|"&amp;$A80,'Add Players'!$D$6:$D$1505,0)),""))</f>
        <v/>
      </c>
      <c r="AA80" s="22" t="str">
        <f>IF(OR($A80="",AA$3=""),"",IFERROR(INDEX('Add Players'!$C$6:$C$1505,MATCH(AA$3&amp;"|"&amp;$A80,'Add Players'!$D$6:$D$1505,0)),""))</f>
        <v/>
      </c>
      <c r="AB80" s="22" t="str">
        <f>IF(OR($A80="",AB$3=""),"",IFERROR(INDEX('Add Players'!$C$6:$C$1505,MATCH(AB$3&amp;"|"&amp;$A80,'Add Players'!$D$6:$D$1505,0)),""))</f>
        <v/>
      </c>
      <c r="AC80" s="22" t="str">
        <f>IF(OR($A80="",AC$3=""),"",IFERROR(INDEX('Add Players'!$C$6:$C$1505,MATCH(AC$3&amp;"|"&amp;$A80,'Add Players'!$D$6:$D$1505,0)),""))</f>
        <v/>
      </c>
      <c r="AD80" s="22" t="str">
        <f>IF(OR($A80="",AD$3=""),"",IFERROR(INDEX('Add Players'!$C$6:$C$1505,MATCH(AD$3&amp;"|"&amp;$A80,'Add Players'!$D$6:$D$1505,0)),""))</f>
        <v/>
      </c>
      <c r="AE80" s="22" t="str">
        <f>IF(OR($A80="",AE$3=""),"",IFERROR(INDEX('Add Players'!$C$6:$C$1505,MATCH(AE$3&amp;"|"&amp;$A80,'Add Players'!$D$6:$D$1505,0)),""))</f>
        <v/>
      </c>
      <c r="AF80" s="22" t="str">
        <f>IF(OR($A80="",AF$3=""),"",IFERROR(INDEX('Add Players'!$C$6:$C$1505,MATCH(AF$3&amp;"|"&amp;$A80,'Add Players'!$D$6:$D$1505,0)),""))</f>
        <v/>
      </c>
      <c r="AG80" s="22" t="str">
        <f>IF(OR($A80="",AG$3=""),"",IFERROR(INDEX('Add Players'!$C$6:$C$1505,MATCH(AG$3&amp;"|"&amp;$A80,'Add Players'!$D$6:$D$1505,0)),""))</f>
        <v/>
      </c>
      <c r="AH80" s="22" t="str">
        <f>IF(OR($A80="",AH$3=""),"",IFERROR(INDEX('Add Players'!$C$6:$C$1505,MATCH(AH$3&amp;"|"&amp;$A80,'Add Players'!$D$6:$D$1505,0)),""))</f>
        <v/>
      </c>
      <c r="AI80" s="22" t="str">
        <f>IF(OR($A80="",AI$3=""),"",IFERROR(INDEX('Add Players'!$C$6:$C$1505,MATCH(AI$3&amp;"|"&amp;$A80,'Add Players'!$D$6:$D$1505,0)),""))</f>
        <v/>
      </c>
      <c r="AJ80" s="22" t="str">
        <f>IF(OR($A80="",AJ$3=""),"",IFERROR(INDEX('Add Players'!$C$6:$C$1505,MATCH(AJ$3&amp;"|"&amp;$A80,'Add Players'!$D$6:$D$1505,0)),""))</f>
        <v/>
      </c>
      <c r="AK80" s="22" t="str">
        <f>IF(OR($A80="",AK$3=""),"",IFERROR(INDEX('Add Players'!$C$6:$C$1505,MATCH(AK$3&amp;"|"&amp;$A80,'Add Players'!$D$6:$D$1505,0)),""))</f>
        <v/>
      </c>
      <c r="AL80" s="22" t="str">
        <f>IF(OR($A80="",AL$3=""),"",IFERROR(INDEX('Add Players'!$C$6:$C$1505,MATCH(AL$3&amp;"|"&amp;$A80,'Add Players'!$D$6:$D$1505,0)),""))</f>
        <v/>
      </c>
      <c r="AM80" s="22" t="str">
        <f>IF(OR($A80="",AM$3=""),"",IFERROR(INDEX('Add Players'!$C$6:$C$1505,MATCH(AM$3&amp;"|"&amp;$A80,'Add Players'!$D$6:$D$1505,0)),""))</f>
        <v/>
      </c>
      <c r="AN80" s="22" t="str">
        <f>IF(OR($A80="",AN$3=""),"",IFERROR(INDEX('Add Players'!$C$6:$C$1505,MATCH(AN$3&amp;"|"&amp;$A80,'Add Players'!$D$6:$D$1505,0)),""))</f>
        <v/>
      </c>
      <c r="AO80" s="22" t="str">
        <f>IF(OR($A80="",AO$3=""),"",IFERROR(INDEX('Add Players'!$C$6:$C$1505,MATCH(AO$3&amp;"|"&amp;$A80,'Add Players'!$D$6:$D$1505,0)),""))</f>
        <v/>
      </c>
    </row>
    <row r="81" spans="1:41" ht="18" customHeight="1">
      <c r="A81" s="21" t="str">
        <f>IF('Player Directory'!A80="","",'Player Directory'!A80)</f>
        <v>Haase, Gavin</v>
      </c>
      <c r="B81" s="22" t="str">
        <f>IF(OR($A81="",B$3=""),"",IFERROR(INDEX('Add Players'!$C$6:$C$1505,MATCH(B$3&amp;"|"&amp;$A81,'Add Players'!$D$6:$D$1505,0)),""))</f>
        <v/>
      </c>
      <c r="C81" s="22" t="str">
        <f>IF(OR($A81="",C$3=""),"",IFERROR(INDEX('Add Players'!$C$6:$C$1505,MATCH(C$3&amp;"|"&amp;$A81,'Add Players'!$D$6:$D$1505,0)),""))</f>
        <v/>
      </c>
      <c r="D81" s="22" t="str">
        <f>IF(OR($A81="",D$3=""),"",IFERROR(INDEX('Add Players'!$C$6:$C$1505,MATCH(D$3&amp;"|"&amp;$A81,'Add Players'!$D$6:$D$1505,0)),""))</f>
        <v/>
      </c>
      <c r="E81" s="22" t="str">
        <f>IF(OR($A81="",E$3=""),"",IFERROR(INDEX('Add Players'!$C$6:$C$1505,MATCH(E$3&amp;"|"&amp;$A81,'Add Players'!$D$6:$D$1505,0)),""))</f>
        <v/>
      </c>
      <c r="F81" s="22" t="str">
        <f>IF(OR($A81="",F$3=""),"",IFERROR(INDEX('Add Players'!$C$6:$C$1505,MATCH(F$3&amp;"|"&amp;$A81,'Add Players'!$D$6:$D$1505,0)),""))</f>
        <v/>
      </c>
      <c r="G81" s="22" t="str">
        <f>IF(OR($A81="",G$3=""),"",IFERROR(INDEX('Add Players'!$C$6:$C$1505,MATCH(G$3&amp;"|"&amp;$A81,'Add Players'!$D$6:$D$1505,0)),""))</f>
        <v/>
      </c>
      <c r="H81" s="22" t="str">
        <f>IF(OR($A81="",H$3=""),"",IFERROR(INDEX('Add Players'!$C$6:$C$1505,MATCH(H$3&amp;"|"&amp;$A81,'Add Players'!$D$6:$D$1505,0)),""))</f>
        <v/>
      </c>
      <c r="I81" s="22" t="str">
        <f>IF(OR($A81="",I$3=""),"",IFERROR(INDEX('Add Players'!$C$6:$C$1505,MATCH(I$3&amp;"|"&amp;$A81,'Add Players'!$D$6:$D$1505,0)),""))</f>
        <v/>
      </c>
      <c r="J81" s="22" t="str">
        <f>IF(OR($A81="",J$3=""),"",IFERROR(INDEX('Add Players'!$C$6:$C$1505,MATCH(J$3&amp;"|"&amp;$A81,'Add Players'!$D$6:$D$1505,0)),""))</f>
        <v/>
      </c>
      <c r="K81" s="22" t="str">
        <f>IF(OR($A81="",K$3=""),"",IFERROR(INDEX('Add Players'!$C$6:$C$1505,MATCH(K$3&amp;"|"&amp;$A81,'Add Players'!$D$6:$D$1505,0)),""))</f>
        <v/>
      </c>
      <c r="L81" s="22" t="str">
        <f>IF(OR($A81="",L$3=""),"",IFERROR(INDEX('Add Players'!$C$6:$C$1505,MATCH(L$3&amp;"|"&amp;$A81,'Add Players'!$D$6:$D$1505,0)),""))</f>
        <v/>
      </c>
      <c r="M81" s="22" t="str">
        <f>IF(OR($A81="",M$3=""),"",IFERROR(INDEX('Add Players'!$C$6:$C$1505,MATCH(M$3&amp;"|"&amp;$A81,'Add Players'!$D$6:$D$1505,0)),""))</f>
        <v/>
      </c>
      <c r="N81" s="22" t="str">
        <f>IF(OR($A81="",N$3=""),"",IFERROR(INDEX('Add Players'!$C$6:$C$1505,MATCH(N$3&amp;"|"&amp;$A81,'Add Players'!$D$6:$D$1505,0)),""))</f>
        <v/>
      </c>
      <c r="O81" s="22" t="str">
        <f>IF(OR($A81="",O$3=""),"",IFERROR(INDEX('Add Players'!$C$6:$C$1505,MATCH(O$3&amp;"|"&amp;$A81,'Add Players'!$D$6:$D$1505,0)),""))</f>
        <v/>
      </c>
      <c r="P81" s="22" t="str">
        <f>IF(OR($A81="",P$3=""),"",IFERROR(INDEX('Add Players'!$C$6:$C$1505,MATCH(P$3&amp;"|"&amp;$A81,'Add Players'!$D$6:$D$1505,0)),""))</f>
        <v/>
      </c>
      <c r="Q81" s="22" t="str">
        <f>IF(OR($A81="",Q$3=""),"",IFERROR(INDEX('Add Players'!$C$6:$C$1505,MATCH(Q$3&amp;"|"&amp;$A81,'Add Players'!$D$6:$D$1505,0)),""))</f>
        <v/>
      </c>
      <c r="R81" s="22" t="str">
        <f>IF(OR($A81="",R$3=""),"",IFERROR(INDEX('Add Players'!$C$6:$C$1505,MATCH(R$3&amp;"|"&amp;$A81,'Add Players'!$D$6:$D$1505,0)),""))</f>
        <v/>
      </c>
      <c r="S81" s="22" t="str">
        <f>IF(OR($A81="",S$3=""),"",IFERROR(INDEX('Add Players'!$C$6:$C$1505,MATCH(S$3&amp;"|"&amp;$A81,'Add Players'!$D$6:$D$1505,0)),""))</f>
        <v/>
      </c>
      <c r="T81" s="22" t="str">
        <f>IF(OR($A81="",T$3=""),"",IFERROR(INDEX('Add Players'!$C$6:$C$1505,MATCH(T$3&amp;"|"&amp;$A81,'Add Players'!$D$6:$D$1505,0)),""))</f>
        <v/>
      </c>
      <c r="U81" s="22" t="str">
        <f>IF(OR($A81="",U$3=""),"",IFERROR(INDEX('Add Players'!$C$6:$C$1505,MATCH(U$3&amp;"|"&amp;$A81,'Add Players'!$D$6:$D$1505,0)),""))</f>
        <v/>
      </c>
      <c r="V81" s="22" t="str">
        <f>IF(OR($A81="",V$3=""),"",IFERROR(INDEX('Add Players'!$C$6:$C$1505,MATCH(V$3&amp;"|"&amp;$A81,'Add Players'!$D$6:$D$1505,0)),""))</f>
        <v/>
      </c>
      <c r="W81" s="22" t="str">
        <f>IF(OR($A81="",W$3=""),"",IFERROR(INDEX('Add Players'!$C$6:$C$1505,MATCH(W$3&amp;"|"&amp;$A81,'Add Players'!$D$6:$D$1505,0)),""))</f>
        <v/>
      </c>
      <c r="X81" s="22" t="str">
        <f>IF(OR($A81="",X$3=""),"",IFERROR(INDEX('Add Players'!$C$6:$C$1505,MATCH(X$3&amp;"|"&amp;$A81,'Add Players'!$D$6:$D$1505,0)),""))</f>
        <v/>
      </c>
      <c r="Y81" s="22" t="str">
        <f>IF(OR($A81="",Y$3=""),"",IFERROR(INDEX('Add Players'!$C$6:$C$1505,MATCH(Y$3&amp;"|"&amp;$A81,'Add Players'!$D$6:$D$1505,0)),""))</f>
        <v/>
      </c>
      <c r="Z81" s="22" t="str">
        <f>IF(OR($A81="",Z$3=""),"",IFERROR(INDEX('Add Players'!$C$6:$C$1505,MATCH(Z$3&amp;"|"&amp;$A81,'Add Players'!$D$6:$D$1505,0)),""))</f>
        <v/>
      </c>
      <c r="AA81" s="22" t="str">
        <f>IF(OR($A81="",AA$3=""),"",IFERROR(INDEX('Add Players'!$C$6:$C$1505,MATCH(AA$3&amp;"|"&amp;$A81,'Add Players'!$D$6:$D$1505,0)),""))</f>
        <v/>
      </c>
      <c r="AB81" s="22" t="str">
        <f>IF(OR($A81="",AB$3=""),"",IFERROR(INDEX('Add Players'!$C$6:$C$1505,MATCH(AB$3&amp;"|"&amp;$A81,'Add Players'!$D$6:$D$1505,0)),""))</f>
        <v/>
      </c>
      <c r="AC81" s="22" t="str">
        <f>IF(OR($A81="",AC$3=""),"",IFERROR(INDEX('Add Players'!$C$6:$C$1505,MATCH(AC$3&amp;"|"&amp;$A81,'Add Players'!$D$6:$D$1505,0)),""))</f>
        <v/>
      </c>
      <c r="AD81" s="22" t="str">
        <f>IF(OR($A81="",AD$3=""),"",IFERROR(INDEX('Add Players'!$C$6:$C$1505,MATCH(AD$3&amp;"|"&amp;$A81,'Add Players'!$D$6:$D$1505,0)),""))</f>
        <v/>
      </c>
      <c r="AE81" s="22" t="str">
        <f>IF(OR($A81="",AE$3=""),"",IFERROR(INDEX('Add Players'!$C$6:$C$1505,MATCH(AE$3&amp;"|"&amp;$A81,'Add Players'!$D$6:$D$1505,0)),""))</f>
        <v/>
      </c>
      <c r="AF81" s="22" t="str">
        <f>IF(OR($A81="",AF$3=""),"",IFERROR(INDEX('Add Players'!$C$6:$C$1505,MATCH(AF$3&amp;"|"&amp;$A81,'Add Players'!$D$6:$D$1505,0)),""))</f>
        <v>Swansegar</v>
      </c>
      <c r="AG81" s="22" t="str">
        <f>IF(OR($A81="",AG$3=""),"",IFERROR(INDEX('Add Players'!$C$6:$C$1505,MATCH(AG$3&amp;"|"&amp;$A81,'Add Players'!$D$6:$D$1505,0)),""))</f>
        <v/>
      </c>
      <c r="AH81" s="22" t="str">
        <f>IF(OR($A81="",AH$3=""),"",IFERROR(INDEX('Add Players'!$C$6:$C$1505,MATCH(AH$3&amp;"|"&amp;$A81,'Add Players'!$D$6:$D$1505,0)),""))</f>
        <v/>
      </c>
      <c r="AI81" s="22" t="str">
        <f>IF(OR($A81="",AI$3=""),"",IFERROR(INDEX('Add Players'!$C$6:$C$1505,MATCH(AI$3&amp;"|"&amp;$A81,'Add Players'!$D$6:$D$1505,0)),""))</f>
        <v/>
      </c>
      <c r="AJ81" s="22" t="str">
        <f>IF(OR($A81="",AJ$3=""),"",IFERROR(INDEX('Add Players'!$C$6:$C$1505,MATCH(AJ$3&amp;"|"&amp;$A81,'Add Players'!$D$6:$D$1505,0)),""))</f>
        <v/>
      </c>
      <c r="AK81" s="22" t="str">
        <f>IF(OR($A81="",AK$3=""),"",IFERROR(INDEX('Add Players'!$C$6:$C$1505,MATCH(AK$3&amp;"|"&amp;$A81,'Add Players'!$D$6:$D$1505,0)),""))</f>
        <v/>
      </c>
      <c r="AL81" s="22" t="str">
        <f>IF(OR($A81="",AL$3=""),"",IFERROR(INDEX('Add Players'!$C$6:$C$1505,MATCH(AL$3&amp;"|"&amp;$A81,'Add Players'!$D$6:$D$1505,0)),""))</f>
        <v/>
      </c>
      <c r="AM81" s="22" t="str">
        <f>IF(OR($A81="",AM$3=""),"",IFERROR(INDEX('Add Players'!$C$6:$C$1505,MATCH(AM$3&amp;"|"&amp;$A81,'Add Players'!$D$6:$D$1505,0)),""))</f>
        <v/>
      </c>
      <c r="AN81" s="22" t="str">
        <f>IF(OR($A81="",AN$3=""),"",IFERROR(INDEX('Add Players'!$C$6:$C$1505,MATCH(AN$3&amp;"|"&amp;$A81,'Add Players'!$D$6:$D$1505,0)),""))</f>
        <v/>
      </c>
      <c r="AO81" s="22" t="str">
        <f>IF(OR($A81="",AO$3=""),"",IFERROR(INDEX('Add Players'!$C$6:$C$1505,MATCH(AO$3&amp;"|"&amp;$A81,'Add Players'!$D$6:$D$1505,0)),""))</f>
        <v/>
      </c>
    </row>
    <row r="82" spans="1:41" ht="18" customHeight="1">
      <c r="A82" s="21" t="str">
        <f>IF('Player Directory'!A81="","",'Player Directory'!A81)</f>
        <v>Hannah, Rees</v>
      </c>
      <c r="B82" s="22" t="str">
        <f>IF(OR($A82="",B$3=""),"",IFERROR(INDEX('Add Players'!$C$6:$C$1505,MATCH(B$3&amp;"|"&amp;$A82,'Add Players'!$D$6:$D$1505,0)),""))</f>
        <v/>
      </c>
      <c r="C82" s="22" t="str">
        <f>IF(OR($A82="",C$3=""),"",IFERROR(INDEX('Add Players'!$C$6:$C$1505,MATCH(C$3&amp;"|"&amp;$A82,'Add Players'!$D$6:$D$1505,0)),""))</f>
        <v/>
      </c>
      <c r="D82" s="22" t="str">
        <f>IF(OR($A82="",D$3=""),"",IFERROR(INDEX('Add Players'!$C$6:$C$1505,MATCH(D$3&amp;"|"&amp;$A82,'Add Players'!$D$6:$D$1505,0)),""))</f>
        <v/>
      </c>
      <c r="E82" s="22" t="str">
        <f>IF(OR($A82="",E$3=""),"",IFERROR(INDEX('Add Players'!$C$6:$C$1505,MATCH(E$3&amp;"|"&amp;$A82,'Add Players'!$D$6:$D$1505,0)),""))</f>
        <v/>
      </c>
      <c r="F82" s="22" t="str">
        <f>IF(OR($A82="",F$3=""),"",IFERROR(INDEX('Add Players'!$C$6:$C$1505,MATCH(F$3&amp;"|"&amp;$A82,'Add Players'!$D$6:$D$1505,0)),""))</f>
        <v/>
      </c>
      <c r="G82" s="22" t="str">
        <f>IF(OR($A82="",G$3=""),"",IFERROR(INDEX('Add Players'!$C$6:$C$1505,MATCH(G$3&amp;"|"&amp;$A82,'Add Players'!$D$6:$D$1505,0)),""))</f>
        <v>Woot</v>
      </c>
      <c r="H82" s="22" t="str">
        <f>IF(OR($A82="",H$3=""),"",IFERROR(INDEX('Add Players'!$C$6:$C$1505,MATCH(H$3&amp;"|"&amp;$A82,'Add Players'!$D$6:$D$1505,0)),""))</f>
        <v/>
      </c>
      <c r="I82" s="22" t="str">
        <f>IF(OR($A82="",I$3=""),"",IFERROR(INDEX('Add Players'!$C$6:$C$1505,MATCH(I$3&amp;"|"&amp;$A82,'Add Players'!$D$6:$D$1505,0)),""))</f>
        <v/>
      </c>
      <c r="J82" s="22" t="str">
        <f>IF(OR($A82="",J$3=""),"",IFERROR(INDEX('Add Players'!$C$6:$C$1505,MATCH(J$3&amp;"|"&amp;$A82,'Add Players'!$D$6:$D$1505,0)),""))</f>
        <v/>
      </c>
      <c r="K82" s="22" t="str">
        <f>IF(OR($A82="",K$3=""),"",IFERROR(INDEX('Add Players'!$C$6:$C$1505,MATCH(K$3&amp;"|"&amp;$A82,'Add Players'!$D$6:$D$1505,0)),""))</f>
        <v/>
      </c>
      <c r="L82" s="22" t="str">
        <f>IF(OR($A82="",L$3=""),"",IFERROR(INDEX('Add Players'!$C$6:$C$1505,MATCH(L$3&amp;"|"&amp;$A82,'Add Players'!$D$6:$D$1505,0)),""))</f>
        <v/>
      </c>
      <c r="M82" s="22" t="str">
        <f>IF(OR($A82="",M$3=""),"",IFERROR(INDEX('Add Players'!$C$6:$C$1505,MATCH(M$3&amp;"|"&amp;$A82,'Add Players'!$D$6:$D$1505,0)),""))</f>
        <v/>
      </c>
      <c r="N82" s="22" t="str">
        <f>IF(OR($A82="",N$3=""),"",IFERROR(INDEX('Add Players'!$C$6:$C$1505,MATCH(N$3&amp;"|"&amp;$A82,'Add Players'!$D$6:$D$1505,0)),""))</f>
        <v/>
      </c>
      <c r="O82" s="22" t="str">
        <f>IF(OR($A82="",O$3=""),"",IFERROR(INDEX('Add Players'!$C$6:$C$1505,MATCH(O$3&amp;"|"&amp;$A82,'Add Players'!$D$6:$D$1505,0)),""))</f>
        <v/>
      </c>
      <c r="P82" s="22" t="str">
        <f>IF(OR($A82="",P$3=""),"",IFERROR(INDEX('Add Players'!$C$6:$C$1505,MATCH(P$3&amp;"|"&amp;$A82,'Add Players'!$D$6:$D$1505,0)),""))</f>
        <v/>
      </c>
      <c r="Q82" s="22" t="str">
        <f>IF(OR($A82="",Q$3=""),"",IFERROR(INDEX('Add Players'!$C$6:$C$1505,MATCH(Q$3&amp;"|"&amp;$A82,'Add Players'!$D$6:$D$1505,0)),""))</f>
        <v/>
      </c>
      <c r="R82" s="22" t="str">
        <f>IF(OR($A82="",R$3=""),"",IFERROR(INDEX('Add Players'!$C$6:$C$1505,MATCH(R$3&amp;"|"&amp;$A82,'Add Players'!$D$6:$D$1505,0)),""))</f>
        <v/>
      </c>
      <c r="S82" s="22" t="str">
        <f>IF(OR($A82="",S$3=""),"",IFERROR(INDEX('Add Players'!$C$6:$C$1505,MATCH(S$3&amp;"|"&amp;$A82,'Add Players'!$D$6:$D$1505,0)),""))</f>
        <v/>
      </c>
      <c r="T82" s="22" t="str">
        <f>IF(OR($A82="",T$3=""),"",IFERROR(INDEX('Add Players'!$C$6:$C$1505,MATCH(T$3&amp;"|"&amp;$A82,'Add Players'!$D$6:$D$1505,0)),""))</f>
        <v/>
      </c>
      <c r="U82" s="22" t="str">
        <f>IF(OR($A82="",U$3=""),"",IFERROR(INDEX('Add Players'!$C$6:$C$1505,MATCH(U$3&amp;"|"&amp;$A82,'Add Players'!$D$6:$D$1505,0)),""))</f>
        <v/>
      </c>
      <c r="V82" s="22" t="str">
        <f>IF(OR($A82="",V$3=""),"",IFERROR(INDEX('Add Players'!$C$6:$C$1505,MATCH(V$3&amp;"|"&amp;$A82,'Add Players'!$D$6:$D$1505,0)),""))</f>
        <v/>
      </c>
      <c r="W82" s="22" t="str">
        <f>IF(OR($A82="",W$3=""),"",IFERROR(INDEX('Add Players'!$C$6:$C$1505,MATCH(W$3&amp;"|"&amp;$A82,'Add Players'!$D$6:$D$1505,0)),""))</f>
        <v/>
      </c>
      <c r="X82" s="22" t="str">
        <f>IF(OR($A82="",X$3=""),"",IFERROR(INDEX('Add Players'!$C$6:$C$1505,MATCH(X$3&amp;"|"&amp;$A82,'Add Players'!$D$6:$D$1505,0)),""))</f>
        <v/>
      </c>
      <c r="Y82" s="22" t="str">
        <f>IF(OR($A82="",Y$3=""),"",IFERROR(INDEX('Add Players'!$C$6:$C$1505,MATCH(Y$3&amp;"|"&amp;$A82,'Add Players'!$D$6:$D$1505,0)),""))</f>
        <v/>
      </c>
      <c r="Z82" s="22" t="str">
        <f>IF(OR($A82="",Z$3=""),"",IFERROR(INDEX('Add Players'!$C$6:$C$1505,MATCH(Z$3&amp;"|"&amp;$A82,'Add Players'!$D$6:$D$1505,0)),""))</f>
        <v/>
      </c>
      <c r="AA82" s="22" t="str">
        <f>IF(OR($A82="",AA$3=""),"",IFERROR(INDEX('Add Players'!$C$6:$C$1505,MATCH(AA$3&amp;"|"&amp;$A82,'Add Players'!$D$6:$D$1505,0)),""))</f>
        <v/>
      </c>
      <c r="AB82" s="22" t="str">
        <f>IF(OR($A82="",AB$3=""),"",IFERROR(INDEX('Add Players'!$C$6:$C$1505,MATCH(AB$3&amp;"|"&amp;$A82,'Add Players'!$D$6:$D$1505,0)),""))</f>
        <v/>
      </c>
      <c r="AC82" s="22" t="str">
        <f>IF(OR($A82="",AC$3=""),"",IFERROR(INDEX('Add Players'!$C$6:$C$1505,MATCH(AC$3&amp;"|"&amp;$A82,'Add Players'!$D$6:$D$1505,0)),""))</f>
        <v/>
      </c>
      <c r="AD82" s="22" t="str">
        <f>IF(OR($A82="",AD$3=""),"",IFERROR(INDEX('Add Players'!$C$6:$C$1505,MATCH(AD$3&amp;"|"&amp;$A82,'Add Players'!$D$6:$D$1505,0)),""))</f>
        <v/>
      </c>
      <c r="AE82" s="22" t="str">
        <f>IF(OR($A82="",AE$3=""),"",IFERROR(INDEX('Add Players'!$C$6:$C$1505,MATCH(AE$3&amp;"|"&amp;$A82,'Add Players'!$D$6:$D$1505,0)),""))</f>
        <v/>
      </c>
      <c r="AF82" s="22" t="str">
        <f>IF(OR($A82="",AF$3=""),"",IFERROR(INDEX('Add Players'!$C$6:$C$1505,MATCH(AF$3&amp;"|"&amp;$A82,'Add Players'!$D$6:$D$1505,0)),""))</f>
        <v/>
      </c>
      <c r="AG82" s="22" t="str">
        <f>IF(OR($A82="",AG$3=""),"",IFERROR(INDEX('Add Players'!$C$6:$C$1505,MATCH(AG$3&amp;"|"&amp;$A82,'Add Players'!$D$6:$D$1505,0)),""))</f>
        <v/>
      </c>
      <c r="AH82" s="22" t="str">
        <f>IF(OR($A82="",AH$3=""),"",IFERROR(INDEX('Add Players'!$C$6:$C$1505,MATCH(AH$3&amp;"|"&amp;$A82,'Add Players'!$D$6:$D$1505,0)),""))</f>
        <v/>
      </c>
      <c r="AI82" s="22" t="str">
        <f>IF(OR($A82="",AI$3=""),"",IFERROR(INDEX('Add Players'!$C$6:$C$1505,MATCH(AI$3&amp;"|"&amp;$A82,'Add Players'!$D$6:$D$1505,0)),""))</f>
        <v/>
      </c>
      <c r="AJ82" s="22" t="str">
        <f>IF(OR($A82="",AJ$3=""),"",IFERROR(INDEX('Add Players'!$C$6:$C$1505,MATCH(AJ$3&amp;"|"&amp;$A82,'Add Players'!$D$6:$D$1505,0)),""))</f>
        <v/>
      </c>
      <c r="AK82" s="22" t="str">
        <f>IF(OR($A82="",AK$3=""),"",IFERROR(INDEX('Add Players'!$C$6:$C$1505,MATCH(AK$3&amp;"|"&amp;$A82,'Add Players'!$D$6:$D$1505,0)),""))</f>
        <v/>
      </c>
      <c r="AL82" s="22" t="str">
        <f>IF(OR($A82="",AL$3=""),"",IFERROR(INDEX('Add Players'!$C$6:$C$1505,MATCH(AL$3&amp;"|"&amp;$A82,'Add Players'!$D$6:$D$1505,0)),""))</f>
        <v/>
      </c>
      <c r="AM82" s="22" t="str">
        <f>IF(OR($A82="",AM$3=""),"",IFERROR(INDEX('Add Players'!$C$6:$C$1505,MATCH(AM$3&amp;"|"&amp;$A82,'Add Players'!$D$6:$D$1505,0)),""))</f>
        <v/>
      </c>
      <c r="AN82" s="22" t="str">
        <f>IF(OR($A82="",AN$3=""),"",IFERROR(INDEX('Add Players'!$C$6:$C$1505,MATCH(AN$3&amp;"|"&amp;$A82,'Add Players'!$D$6:$D$1505,0)),""))</f>
        <v/>
      </c>
      <c r="AO82" s="22" t="str">
        <f>IF(OR($A82="",AO$3=""),"",IFERROR(INDEX('Add Players'!$C$6:$C$1505,MATCH(AO$3&amp;"|"&amp;$A82,'Add Players'!$D$6:$D$1505,0)),""))</f>
        <v/>
      </c>
    </row>
    <row r="83" spans="1:41" ht="18" customHeight="1">
      <c r="A83" s="21" t="str">
        <f>IF('Player Directory'!A82="","",'Player Directory'!A82)</f>
        <v>Harmon, Wes</v>
      </c>
      <c r="B83" s="22" t="str">
        <f>IF(OR($A83="",B$3=""),"",IFERROR(INDEX('Add Players'!$C$6:$C$1505,MATCH(B$3&amp;"|"&amp;$A83,'Add Players'!$D$6:$D$1505,0)),""))</f>
        <v/>
      </c>
      <c r="C83" s="22" t="str">
        <f>IF(OR($A83="",C$3=""),"",IFERROR(INDEX('Add Players'!$C$6:$C$1505,MATCH(C$3&amp;"|"&amp;$A83,'Add Players'!$D$6:$D$1505,0)),""))</f>
        <v/>
      </c>
      <c r="D83" s="22" t="str">
        <f>IF(OR($A83="",D$3=""),"",IFERROR(INDEX('Add Players'!$C$6:$C$1505,MATCH(D$3&amp;"|"&amp;$A83,'Add Players'!$D$6:$D$1505,0)),""))</f>
        <v/>
      </c>
      <c r="E83" s="22" t="str">
        <f>IF(OR($A83="",E$3=""),"",IFERROR(INDEX('Add Players'!$C$6:$C$1505,MATCH(E$3&amp;"|"&amp;$A83,'Add Players'!$D$6:$D$1505,0)),""))</f>
        <v/>
      </c>
      <c r="F83" s="22" t="str">
        <f>IF(OR($A83="",F$3=""),"",IFERROR(INDEX('Add Players'!$C$6:$C$1505,MATCH(F$3&amp;"|"&amp;$A83,'Add Players'!$D$6:$D$1505,0)),""))</f>
        <v>Woot</v>
      </c>
      <c r="G83" s="22" t="str">
        <f>IF(OR($A83="",G$3=""),"",IFERROR(INDEX('Add Players'!$C$6:$C$1505,MATCH(G$3&amp;"|"&amp;$A83,'Add Players'!$D$6:$D$1505,0)),""))</f>
        <v/>
      </c>
      <c r="H83" s="22" t="str">
        <f>IF(OR($A83="",H$3=""),"",IFERROR(INDEX('Add Players'!$C$6:$C$1505,MATCH(H$3&amp;"|"&amp;$A83,'Add Players'!$D$6:$D$1505,0)),""))</f>
        <v>Woot</v>
      </c>
      <c r="I83" s="22" t="str">
        <f>IF(OR($A83="",I$3=""),"",IFERROR(INDEX('Add Players'!$C$6:$C$1505,MATCH(I$3&amp;"|"&amp;$A83,'Add Players'!$D$6:$D$1505,0)),""))</f>
        <v/>
      </c>
      <c r="J83" s="22" t="str">
        <f>IF(OR($A83="",J$3=""),"",IFERROR(INDEX('Add Players'!$C$6:$C$1505,MATCH(J$3&amp;"|"&amp;$A83,'Add Players'!$D$6:$D$1505,0)),""))</f>
        <v/>
      </c>
      <c r="K83" s="22" t="str">
        <f>IF(OR($A83="",K$3=""),"",IFERROR(INDEX('Add Players'!$C$6:$C$1505,MATCH(K$3&amp;"|"&amp;$A83,'Add Players'!$D$6:$D$1505,0)),""))</f>
        <v/>
      </c>
      <c r="L83" s="22" t="str">
        <f>IF(OR($A83="",L$3=""),"",IFERROR(INDEX('Add Players'!$C$6:$C$1505,MATCH(L$3&amp;"|"&amp;$A83,'Add Players'!$D$6:$D$1505,0)),""))</f>
        <v/>
      </c>
      <c r="M83" s="22" t="str">
        <f>IF(OR($A83="",M$3=""),"",IFERROR(INDEX('Add Players'!$C$6:$C$1505,MATCH(M$3&amp;"|"&amp;$A83,'Add Players'!$D$6:$D$1505,0)),""))</f>
        <v/>
      </c>
      <c r="N83" s="22" t="str">
        <f>IF(OR($A83="",N$3=""),"",IFERROR(INDEX('Add Players'!$C$6:$C$1505,MATCH(N$3&amp;"|"&amp;$A83,'Add Players'!$D$6:$D$1505,0)),""))</f>
        <v/>
      </c>
      <c r="O83" s="22" t="str">
        <f>IF(OR($A83="",O$3=""),"",IFERROR(INDEX('Add Players'!$C$6:$C$1505,MATCH(O$3&amp;"|"&amp;$A83,'Add Players'!$D$6:$D$1505,0)),""))</f>
        <v/>
      </c>
      <c r="P83" s="22" t="str">
        <f>IF(OR($A83="",P$3=""),"",IFERROR(INDEX('Add Players'!$C$6:$C$1505,MATCH(P$3&amp;"|"&amp;$A83,'Add Players'!$D$6:$D$1505,0)),""))</f>
        <v/>
      </c>
      <c r="Q83" s="22" t="str">
        <f>IF(OR($A83="",Q$3=""),"",IFERROR(INDEX('Add Players'!$C$6:$C$1505,MATCH(Q$3&amp;"|"&amp;$A83,'Add Players'!$D$6:$D$1505,0)),""))</f>
        <v/>
      </c>
      <c r="R83" s="22" t="str">
        <f>IF(OR($A83="",R$3=""),"",IFERROR(INDEX('Add Players'!$C$6:$C$1505,MATCH(R$3&amp;"|"&amp;$A83,'Add Players'!$D$6:$D$1505,0)),""))</f>
        <v/>
      </c>
      <c r="S83" s="22" t="str">
        <f>IF(OR($A83="",S$3=""),"",IFERROR(INDEX('Add Players'!$C$6:$C$1505,MATCH(S$3&amp;"|"&amp;$A83,'Add Players'!$D$6:$D$1505,0)),""))</f>
        <v/>
      </c>
      <c r="T83" s="22" t="str">
        <f>IF(OR($A83="",T$3=""),"",IFERROR(INDEX('Add Players'!$C$6:$C$1505,MATCH(T$3&amp;"|"&amp;$A83,'Add Players'!$D$6:$D$1505,0)),""))</f>
        <v/>
      </c>
      <c r="U83" s="22" t="str">
        <f>IF(OR($A83="",U$3=""),"",IFERROR(INDEX('Add Players'!$C$6:$C$1505,MATCH(U$3&amp;"|"&amp;$A83,'Add Players'!$D$6:$D$1505,0)),""))</f>
        <v/>
      </c>
      <c r="V83" s="22" t="str">
        <f>IF(OR($A83="",V$3=""),"",IFERROR(INDEX('Add Players'!$C$6:$C$1505,MATCH(V$3&amp;"|"&amp;$A83,'Add Players'!$D$6:$D$1505,0)),""))</f>
        <v/>
      </c>
      <c r="W83" s="22" t="str">
        <f>IF(OR($A83="",W$3=""),"",IFERROR(INDEX('Add Players'!$C$6:$C$1505,MATCH(W$3&amp;"|"&amp;$A83,'Add Players'!$D$6:$D$1505,0)),""))</f>
        <v/>
      </c>
      <c r="X83" s="22" t="str">
        <f>IF(OR($A83="",X$3=""),"",IFERROR(INDEX('Add Players'!$C$6:$C$1505,MATCH(X$3&amp;"|"&amp;$A83,'Add Players'!$D$6:$D$1505,0)),""))</f>
        <v/>
      </c>
      <c r="Y83" s="22" t="str">
        <f>IF(OR($A83="",Y$3=""),"",IFERROR(INDEX('Add Players'!$C$6:$C$1505,MATCH(Y$3&amp;"|"&amp;$A83,'Add Players'!$D$6:$D$1505,0)),""))</f>
        <v/>
      </c>
      <c r="Z83" s="22" t="str">
        <f>IF(OR($A83="",Z$3=""),"",IFERROR(INDEX('Add Players'!$C$6:$C$1505,MATCH(Z$3&amp;"|"&amp;$A83,'Add Players'!$D$6:$D$1505,0)),""))</f>
        <v/>
      </c>
      <c r="AA83" s="22" t="str">
        <f>IF(OR($A83="",AA$3=""),"",IFERROR(INDEX('Add Players'!$C$6:$C$1505,MATCH(AA$3&amp;"|"&amp;$A83,'Add Players'!$D$6:$D$1505,0)),""))</f>
        <v/>
      </c>
      <c r="AB83" s="22" t="str">
        <f>IF(OR($A83="",AB$3=""),"",IFERROR(INDEX('Add Players'!$C$6:$C$1505,MATCH(AB$3&amp;"|"&amp;$A83,'Add Players'!$D$6:$D$1505,0)),""))</f>
        <v/>
      </c>
      <c r="AC83" s="22" t="str">
        <f>IF(OR($A83="",AC$3=""),"",IFERROR(INDEX('Add Players'!$C$6:$C$1505,MATCH(AC$3&amp;"|"&amp;$A83,'Add Players'!$D$6:$D$1505,0)),""))</f>
        <v/>
      </c>
      <c r="AD83" s="22" t="str">
        <f>IF(OR($A83="",AD$3=""),"",IFERROR(INDEX('Add Players'!$C$6:$C$1505,MATCH(AD$3&amp;"|"&amp;$A83,'Add Players'!$D$6:$D$1505,0)),""))</f>
        <v/>
      </c>
      <c r="AE83" s="22" t="str">
        <f>IF(OR($A83="",AE$3=""),"",IFERROR(INDEX('Add Players'!$C$6:$C$1505,MATCH(AE$3&amp;"|"&amp;$A83,'Add Players'!$D$6:$D$1505,0)),""))</f>
        <v/>
      </c>
      <c r="AF83" s="22" t="str">
        <f>IF(OR($A83="",AF$3=""),"",IFERROR(INDEX('Add Players'!$C$6:$C$1505,MATCH(AF$3&amp;"|"&amp;$A83,'Add Players'!$D$6:$D$1505,0)),""))</f>
        <v/>
      </c>
      <c r="AG83" s="22" t="str">
        <f>IF(OR($A83="",AG$3=""),"",IFERROR(INDEX('Add Players'!$C$6:$C$1505,MATCH(AG$3&amp;"|"&amp;$A83,'Add Players'!$D$6:$D$1505,0)),""))</f>
        <v/>
      </c>
      <c r="AH83" s="22" t="str">
        <f>IF(OR($A83="",AH$3=""),"",IFERROR(INDEX('Add Players'!$C$6:$C$1505,MATCH(AH$3&amp;"|"&amp;$A83,'Add Players'!$D$6:$D$1505,0)),""))</f>
        <v/>
      </c>
      <c r="AI83" s="22" t="str">
        <f>IF(OR($A83="",AI$3=""),"",IFERROR(INDEX('Add Players'!$C$6:$C$1505,MATCH(AI$3&amp;"|"&amp;$A83,'Add Players'!$D$6:$D$1505,0)),""))</f>
        <v/>
      </c>
      <c r="AJ83" s="22" t="str">
        <f>IF(OR($A83="",AJ$3=""),"",IFERROR(INDEX('Add Players'!$C$6:$C$1505,MATCH(AJ$3&amp;"|"&amp;$A83,'Add Players'!$D$6:$D$1505,0)),""))</f>
        <v/>
      </c>
      <c r="AK83" s="22" t="str">
        <f>IF(OR($A83="",AK$3=""),"",IFERROR(INDEX('Add Players'!$C$6:$C$1505,MATCH(AK$3&amp;"|"&amp;$A83,'Add Players'!$D$6:$D$1505,0)),""))</f>
        <v/>
      </c>
      <c r="AL83" s="22" t="str">
        <f>IF(OR($A83="",AL$3=""),"",IFERROR(INDEX('Add Players'!$C$6:$C$1505,MATCH(AL$3&amp;"|"&amp;$A83,'Add Players'!$D$6:$D$1505,0)),""))</f>
        <v/>
      </c>
      <c r="AM83" s="22" t="str">
        <f>IF(OR($A83="",AM$3=""),"",IFERROR(INDEX('Add Players'!$C$6:$C$1505,MATCH(AM$3&amp;"|"&amp;$A83,'Add Players'!$D$6:$D$1505,0)),""))</f>
        <v/>
      </c>
      <c r="AN83" s="22" t="str">
        <f>IF(OR($A83="",AN$3=""),"",IFERROR(INDEX('Add Players'!$C$6:$C$1505,MATCH(AN$3&amp;"|"&amp;$A83,'Add Players'!$D$6:$D$1505,0)),""))</f>
        <v/>
      </c>
      <c r="AO83" s="22" t="str">
        <f>IF(OR($A83="",AO$3=""),"",IFERROR(INDEX('Add Players'!$C$6:$C$1505,MATCH(AO$3&amp;"|"&amp;$A83,'Add Players'!$D$6:$D$1505,0)),""))</f>
        <v/>
      </c>
    </row>
    <row r="84" spans="1:41" ht="18" customHeight="1">
      <c r="A84" s="21" t="str">
        <f>IF('Player Directory'!A83="","",'Player Directory'!A83)</f>
        <v>Harper, Dave</v>
      </c>
      <c r="B84" s="22" t="str">
        <f>IF(OR($A84="",B$3=""),"",IFERROR(INDEX('Add Players'!$C$6:$C$1505,MATCH(B$3&amp;"|"&amp;$A84,'Add Players'!$D$6:$D$1505,0)),""))</f>
        <v/>
      </c>
      <c r="C84" s="22" t="str">
        <f>IF(OR($A84="",C$3=""),"",IFERROR(INDEX('Add Players'!$C$6:$C$1505,MATCH(C$3&amp;"|"&amp;$A84,'Add Players'!$D$6:$D$1505,0)),""))</f>
        <v>Woot</v>
      </c>
      <c r="D84" s="22" t="str">
        <f>IF(OR($A84="",D$3=""),"",IFERROR(INDEX('Add Players'!$C$6:$C$1505,MATCH(D$3&amp;"|"&amp;$A84,'Add Players'!$D$6:$D$1505,0)),""))</f>
        <v/>
      </c>
      <c r="E84" s="22" t="str">
        <f>IF(OR($A84="",E$3=""),"",IFERROR(INDEX('Add Players'!$C$6:$C$1505,MATCH(E$3&amp;"|"&amp;$A84,'Add Players'!$D$6:$D$1505,0)),""))</f>
        <v>Woot</v>
      </c>
      <c r="F84" s="22" t="str">
        <f>IF(OR($A84="",F$3=""),"",IFERROR(INDEX('Add Players'!$C$6:$C$1505,MATCH(F$3&amp;"|"&amp;$A84,'Add Players'!$D$6:$D$1505,0)),""))</f>
        <v/>
      </c>
      <c r="G84" s="22" t="str">
        <f>IF(OR($A84="",G$3=""),"",IFERROR(INDEX('Add Players'!$C$6:$C$1505,MATCH(G$3&amp;"|"&amp;$A84,'Add Players'!$D$6:$D$1505,0)),""))</f>
        <v/>
      </c>
      <c r="H84" s="22" t="str">
        <f>IF(OR($A84="",H$3=""),"",IFERROR(INDEX('Add Players'!$C$6:$C$1505,MATCH(H$3&amp;"|"&amp;$A84,'Add Players'!$D$6:$D$1505,0)),""))</f>
        <v/>
      </c>
      <c r="I84" s="22" t="str">
        <f>IF(OR($A84="",I$3=""),"",IFERROR(INDEX('Add Players'!$C$6:$C$1505,MATCH(I$3&amp;"|"&amp;$A84,'Add Players'!$D$6:$D$1505,0)),""))</f>
        <v/>
      </c>
      <c r="J84" s="22" t="str">
        <f>IF(OR($A84="",J$3=""),"",IFERROR(INDEX('Add Players'!$C$6:$C$1505,MATCH(J$3&amp;"|"&amp;$A84,'Add Players'!$D$6:$D$1505,0)),""))</f>
        <v/>
      </c>
      <c r="K84" s="22" t="str">
        <f>IF(OR($A84="",K$3=""),"",IFERROR(INDEX('Add Players'!$C$6:$C$1505,MATCH(K$3&amp;"|"&amp;$A84,'Add Players'!$D$6:$D$1505,0)),""))</f>
        <v/>
      </c>
      <c r="L84" s="22" t="str">
        <f>IF(OR($A84="",L$3=""),"",IFERROR(INDEX('Add Players'!$C$6:$C$1505,MATCH(L$3&amp;"|"&amp;$A84,'Add Players'!$D$6:$D$1505,0)),""))</f>
        <v/>
      </c>
      <c r="M84" s="22" t="str">
        <f>IF(OR($A84="",M$3=""),"",IFERROR(INDEX('Add Players'!$C$6:$C$1505,MATCH(M$3&amp;"|"&amp;$A84,'Add Players'!$D$6:$D$1505,0)),""))</f>
        <v/>
      </c>
      <c r="N84" s="22" t="str">
        <f>IF(OR($A84="",N$3=""),"",IFERROR(INDEX('Add Players'!$C$6:$C$1505,MATCH(N$3&amp;"|"&amp;$A84,'Add Players'!$D$6:$D$1505,0)),""))</f>
        <v/>
      </c>
      <c r="O84" s="22" t="str">
        <f>IF(OR($A84="",O$3=""),"",IFERROR(INDEX('Add Players'!$C$6:$C$1505,MATCH(O$3&amp;"|"&amp;$A84,'Add Players'!$D$6:$D$1505,0)),""))</f>
        <v/>
      </c>
      <c r="P84" s="22" t="str">
        <f>IF(OR($A84="",P$3=""),"",IFERROR(INDEX('Add Players'!$C$6:$C$1505,MATCH(P$3&amp;"|"&amp;$A84,'Add Players'!$D$6:$D$1505,0)),""))</f>
        <v/>
      </c>
      <c r="Q84" s="22" t="str">
        <f>IF(OR($A84="",Q$3=""),"",IFERROR(INDEX('Add Players'!$C$6:$C$1505,MATCH(Q$3&amp;"|"&amp;$A84,'Add Players'!$D$6:$D$1505,0)),""))</f>
        <v/>
      </c>
      <c r="R84" s="22" t="str">
        <f>IF(OR($A84="",R$3=""),"",IFERROR(INDEX('Add Players'!$C$6:$C$1505,MATCH(R$3&amp;"|"&amp;$A84,'Add Players'!$D$6:$D$1505,0)),""))</f>
        <v/>
      </c>
      <c r="S84" s="22" t="str">
        <f>IF(OR($A84="",S$3=""),"",IFERROR(INDEX('Add Players'!$C$6:$C$1505,MATCH(S$3&amp;"|"&amp;$A84,'Add Players'!$D$6:$D$1505,0)),""))</f>
        <v/>
      </c>
      <c r="T84" s="22" t="str">
        <f>IF(OR($A84="",T$3=""),"",IFERROR(INDEX('Add Players'!$C$6:$C$1505,MATCH(T$3&amp;"|"&amp;$A84,'Add Players'!$D$6:$D$1505,0)),""))</f>
        <v/>
      </c>
      <c r="U84" s="22" t="str">
        <f>IF(OR($A84="",U$3=""),"",IFERROR(INDEX('Add Players'!$C$6:$C$1505,MATCH(U$3&amp;"|"&amp;$A84,'Add Players'!$D$6:$D$1505,0)),""))</f>
        <v/>
      </c>
      <c r="V84" s="22" t="str">
        <f>IF(OR($A84="",V$3=""),"",IFERROR(INDEX('Add Players'!$C$6:$C$1505,MATCH(V$3&amp;"|"&amp;$A84,'Add Players'!$D$6:$D$1505,0)),""))</f>
        <v/>
      </c>
      <c r="W84" s="22" t="str">
        <f>IF(OR($A84="",W$3=""),"",IFERROR(INDEX('Add Players'!$C$6:$C$1505,MATCH(W$3&amp;"|"&amp;$A84,'Add Players'!$D$6:$D$1505,0)),""))</f>
        <v/>
      </c>
      <c r="X84" s="22" t="str">
        <f>IF(OR($A84="",X$3=""),"",IFERROR(INDEX('Add Players'!$C$6:$C$1505,MATCH(X$3&amp;"|"&amp;$A84,'Add Players'!$D$6:$D$1505,0)),""))</f>
        <v/>
      </c>
      <c r="Y84" s="22" t="str">
        <f>IF(OR($A84="",Y$3=""),"",IFERROR(INDEX('Add Players'!$C$6:$C$1505,MATCH(Y$3&amp;"|"&amp;$A84,'Add Players'!$D$6:$D$1505,0)),""))</f>
        <v/>
      </c>
      <c r="Z84" s="22" t="str">
        <f>IF(OR($A84="",Z$3=""),"",IFERROR(INDEX('Add Players'!$C$6:$C$1505,MATCH(Z$3&amp;"|"&amp;$A84,'Add Players'!$D$6:$D$1505,0)),""))</f>
        <v/>
      </c>
      <c r="AA84" s="22" t="str">
        <f>IF(OR($A84="",AA$3=""),"",IFERROR(INDEX('Add Players'!$C$6:$C$1505,MATCH(AA$3&amp;"|"&amp;$A84,'Add Players'!$D$6:$D$1505,0)),""))</f>
        <v/>
      </c>
      <c r="AB84" s="22" t="str">
        <f>IF(OR($A84="",AB$3=""),"",IFERROR(INDEX('Add Players'!$C$6:$C$1505,MATCH(AB$3&amp;"|"&amp;$A84,'Add Players'!$D$6:$D$1505,0)),""))</f>
        <v/>
      </c>
      <c r="AC84" s="22" t="str">
        <f>IF(OR($A84="",AC$3=""),"",IFERROR(INDEX('Add Players'!$C$6:$C$1505,MATCH(AC$3&amp;"|"&amp;$A84,'Add Players'!$D$6:$D$1505,0)),""))</f>
        <v/>
      </c>
      <c r="AD84" s="22" t="str">
        <f>IF(OR($A84="",AD$3=""),"",IFERROR(INDEX('Add Players'!$C$6:$C$1505,MATCH(AD$3&amp;"|"&amp;$A84,'Add Players'!$D$6:$D$1505,0)),""))</f>
        <v/>
      </c>
      <c r="AE84" s="22" t="str">
        <f>IF(OR($A84="",AE$3=""),"",IFERROR(INDEX('Add Players'!$C$6:$C$1505,MATCH(AE$3&amp;"|"&amp;$A84,'Add Players'!$D$6:$D$1505,0)),""))</f>
        <v/>
      </c>
      <c r="AF84" s="22" t="str">
        <f>IF(OR($A84="",AF$3=""),"",IFERROR(INDEX('Add Players'!$C$6:$C$1505,MATCH(AF$3&amp;"|"&amp;$A84,'Add Players'!$D$6:$D$1505,0)),""))</f>
        <v/>
      </c>
      <c r="AG84" s="22" t="str">
        <f>IF(OR($A84="",AG$3=""),"",IFERROR(INDEX('Add Players'!$C$6:$C$1505,MATCH(AG$3&amp;"|"&amp;$A84,'Add Players'!$D$6:$D$1505,0)),""))</f>
        <v/>
      </c>
      <c r="AH84" s="22" t="str">
        <f>IF(OR($A84="",AH$3=""),"",IFERROR(INDEX('Add Players'!$C$6:$C$1505,MATCH(AH$3&amp;"|"&amp;$A84,'Add Players'!$D$6:$D$1505,0)),""))</f>
        <v/>
      </c>
      <c r="AI84" s="22" t="str">
        <f>IF(OR($A84="",AI$3=""),"",IFERROR(INDEX('Add Players'!$C$6:$C$1505,MATCH(AI$3&amp;"|"&amp;$A84,'Add Players'!$D$6:$D$1505,0)),""))</f>
        <v/>
      </c>
      <c r="AJ84" s="22" t="str">
        <f>IF(OR($A84="",AJ$3=""),"",IFERROR(INDEX('Add Players'!$C$6:$C$1505,MATCH(AJ$3&amp;"|"&amp;$A84,'Add Players'!$D$6:$D$1505,0)),""))</f>
        <v/>
      </c>
      <c r="AK84" s="22" t="str">
        <f>IF(OR($A84="",AK$3=""),"",IFERROR(INDEX('Add Players'!$C$6:$C$1505,MATCH(AK$3&amp;"|"&amp;$A84,'Add Players'!$D$6:$D$1505,0)),""))</f>
        <v/>
      </c>
      <c r="AL84" s="22" t="str">
        <f>IF(OR($A84="",AL$3=""),"",IFERROR(INDEX('Add Players'!$C$6:$C$1505,MATCH(AL$3&amp;"|"&amp;$A84,'Add Players'!$D$6:$D$1505,0)),""))</f>
        <v/>
      </c>
      <c r="AM84" s="22" t="str">
        <f>IF(OR($A84="",AM$3=""),"",IFERROR(INDEX('Add Players'!$C$6:$C$1505,MATCH(AM$3&amp;"|"&amp;$A84,'Add Players'!$D$6:$D$1505,0)),""))</f>
        <v/>
      </c>
      <c r="AN84" s="22" t="str">
        <f>IF(OR($A84="",AN$3=""),"",IFERROR(INDEX('Add Players'!$C$6:$C$1505,MATCH(AN$3&amp;"|"&amp;$A84,'Add Players'!$D$6:$D$1505,0)),""))</f>
        <v/>
      </c>
      <c r="AO84" s="22" t="str">
        <f>IF(OR($A84="",AO$3=""),"",IFERROR(INDEX('Add Players'!$C$6:$C$1505,MATCH(AO$3&amp;"|"&amp;$A84,'Add Players'!$D$6:$D$1505,0)),""))</f>
        <v/>
      </c>
    </row>
    <row r="85" spans="1:41" ht="18" customHeight="1">
      <c r="A85" s="21" t="str">
        <f>IF('Player Directory'!A84="","",'Player Directory'!A84)</f>
        <v>Harris, Logan</v>
      </c>
      <c r="B85" s="22" t="str">
        <f>IF(OR($A85="",B$3=""),"",IFERROR(INDEX('Add Players'!$C$6:$C$1505,MATCH(B$3&amp;"|"&amp;$A85,'Add Players'!$D$6:$D$1505,0)),""))</f>
        <v/>
      </c>
      <c r="C85" s="22" t="str">
        <f>IF(OR($A85="",C$3=""),"",IFERROR(INDEX('Add Players'!$C$6:$C$1505,MATCH(C$3&amp;"|"&amp;$A85,'Add Players'!$D$6:$D$1505,0)),""))</f>
        <v/>
      </c>
      <c r="D85" s="22" t="str">
        <f>IF(OR($A85="",D$3=""),"",IFERROR(INDEX('Add Players'!$C$6:$C$1505,MATCH(D$3&amp;"|"&amp;$A85,'Add Players'!$D$6:$D$1505,0)),""))</f>
        <v/>
      </c>
      <c r="E85" s="22" t="str">
        <f>IF(OR($A85="",E$3=""),"",IFERROR(INDEX('Add Players'!$C$6:$C$1505,MATCH(E$3&amp;"|"&amp;$A85,'Add Players'!$D$6:$D$1505,0)),""))</f>
        <v/>
      </c>
      <c r="F85" s="22" t="str">
        <f>IF(OR($A85="",F$3=""),"",IFERROR(INDEX('Add Players'!$C$6:$C$1505,MATCH(F$3&amp;"|"&amp;$A85,'Add Players'!$D$6:$D$1505,0)),""))</f>
        <v/>
      </c>
      <c r="G85" s="22" t="str">
        <f>IF(OR($A85="",G$3=""),"",IFERROR(INDEX('Add Players'!$C$6:$C$1505,MATCH(G$3&amp;"|"&amp;$A85,'Add Players'!$D$6:$D$1505,0)),""))</f>
        <v/>
      </c>
      <c r="H85" s="22" t="str">
        <f>IF(OR($A85="",H$3=""),"",IFERROR(INDEX('Add Players'!$C$6:$C$1505,MATCH(H$3&amp;"|"&amp;$A85,'Add Players'!$D$6:$D$1505,0)),""))</f>
        <v/>
      </c>
      <c r="I85" s="22" t="str">
        <f>IF(OR($A85="",I$3=""),"",IFERROR(INDEX('Add Players'!$C$6:$C$1505,MATCH(I$3&amp;"|"&amp;$A85,'Add Players'!$D$6:$D$1505,0)),""))</f>
        <v/>
      </c>
      <c r="J85" s="22" t="str">
        <f>IF(OR($A85="",J$3=""),"",IFERROR(INDEX('Add Players'!$C$6:$C$1505,MATCH(J$3&amp;"|"&amp;$A85,'Add Players'!$D$6:$D$1505,0)),""))</f>
        <v/>
      </c>
      <c r="K85" s="22" t="str">
        <f>IF(OR($A85="",K$3=""),"",IFERROR(INDEX('Add Players'!$C$6:$C$1505,MATCH(K$3&amp;"|"&amp;$A85,'Add Players'!$D$6:$D$1505,0)),""))</f>
        <v/>
      </c>
      <c r="L85" s="22" t="str">
        <f>IF(OR($A85="",L$3=""),"",IFERROR(INDEX('Add Players'!$C$6:$C$1505,MATCH(L$3&amp;"|"&amp;$A85,'Add Players'!$D$6:$D$1505,0)),""))</f>
        <v/>
      </c>
      <c r="M85" s="22" t="str">
        <f>IF(OR($A85="",M$3=""),"",IFERROR(INDEX('Add Players'!$C$6:$C$1505,MATCH(M$3&amp;"|"&amp;$A85,'Add Players'!$D$6:$D$1505,0)),""))</f>
        <v/>
      </c>
      <c r="N85" s="22" t="str">
        <f>IF(OR($A85="",N$3=""),"",IFERROR(INDEX('Add Players'!$C$6:$C$1505,MATCH(N$3&amp;"|"&amp;$A85,'Add Players'!$D$6:$D$1505,0)),""))</f>
        <v/>
      </c>
      <c r="O85" s="22" t="str">
        <f>IF(OR($A85="",O$3=""),"",IFERROR(INDEX('Add Players'!$C$6:$C$1505,MATCH(O$3&amp;"|"&amp;$A85,'Add Players'!$D$6:$D$1505,0)),""))</f>
        <v/>
      </c>
      <c r="P85" s="22" t="str">
        <f>IF(OR($A85="",P$3=""),"",IFERROR(INDEX('Add Players'!$C$6:$C$1505,MATCH(P$3&amp;"|"&amp;$A85,'Add Players'!$D$6:$D$1505,0)),""))</f>
        <v/>
      </c>
      <c r="Q85" s="22" t="str">
        <f>IF(OR($A85="",Q$3=""),"",IFERROR(INDEX('Add Players'!$C$6:$C$1505,MATCH(Q$3&amp;"|"&amp;$A85,'Add Players'!$D$6:$D$1505,0)),""))</f>
        <v/>
      </c>
      <c r="R85" s="22" t="str">
        <f>IF(OR($A85="",R$3=""),"",IFERROR(INDEX('Add Players'!$C$6:$C$1505,MATCH(R$3&amp;"|"&amp;$A85,'Add Players'!$D$6:$D$1505,0)),""))</f>
        <v/>
      </c>
      <c r="S85" s="22" t="str">
        <f>IF(OR($A85="",S$3=""),"",IFERROR(INDEX('Add Players'!$C$6:$C$1505,MATCH(S$3&amp;"|"&amp;$A85,'Add Players'!$D$6:$D$1505,0)),""))</f>
        <v/>
      </c>
      <c r="T85" s="22" t="str">
        <f>IF(OR($A85="",T$3=""),"",IFERROR(INDEX('Add Players'!$C$6:$C$1505,MATCH(T$3&amp;"|"&amp;$A85,'Add Players'!$D$6:$D$1505,0)),""))</f>
        <v/>
      </c>
      <c r="U85" s="22" t="str">
        <f>IF(OR($A85="",U$3=""),"",IFERROR(INDEX('Add Players'!$C$6:$C$1505,MATCH(U$3&amp;"|"&amp;$A85,'Add Players'!$D$6:$D$1505,0)),""))</f>
        <v>Woot/Carron</v>
      </c>
      <c r="V85" s="22" t="str">
        <f>IF(OR($A85="",V$3=""),"",IFERROR(INDEX('Add Players'!$C$6:$C$1505,MATCH(V$3&amp;"|"&amp;$A85,'Add Players'!$D$6:$D$1505,0)),""))</f>
        <v/>
      </c>
      <c r="W85" s="22" t="str">
        <f>IF(OR($A85="",W$3=""),"",IFERROR(INDEX('Add Players'!$C$6:$C$1505,MATCH(W$3&amp;"|"&amp;$A85,'Add Players'!$D$6:$D$1505,0)),""))</f>
        <v/>
      </c>
      <c r="X85" s="22" t="str">
        <f>IF(OR($A85="",X$3=""),"",IFERROR(INDEX('Add Players'!$C$6:$C$1505,MATCH(X$3&amp;"|"&amp;$A85,'Add Players'!$D$6:$D$1505,0)),""))</f>
        <v/>
      </c>
      <c r="Y85" s="22" t="str">
        <f>IF(OR($A85="",Y$3=""),"",IFERROR(INDEX('Add Players'!$C$6:$C$1505,MATCH(Y$3&amp;"|"&amp;$A85,'Add Players'!$D$6:$D$1505,0)),""))</f>
        <v/>
      </c>
      <c r="Z85" s="22" t="str">
        <f>IF(OR($A85="",Z$3=""),"",IFERROR(INDEX('Add Players'!$C$6:$C$1505,MATCH(Z$3&amp;"|"&amp;$A85,'Add Players'!$D$6:$D$1505,0)),""))</f>
        <v/>
      </c>
      <c r="AA85" s="22" t="str">
        <f>IF(OR($A85="",AA$3=""),"",IFERROR(INDEX('Add Players'!$C$6:$C$1505,MATCH(AA$3&amp;"|"&amp;$A85,'Add Players'!$D$6:$D$1505,0)),""))</f>
        <v/>
      </c>
      <c r="AB85" s="22" t="str">
        <f>IF(OR($A85="",AB$3=""),"",IFERROR(INDEX('Add Players'!$C$6:$C$1505,MATCH(AB$3&amp;"|"&amp;$A85,'Add Players'!$D$6:$D$1505,0)),""))</f>
        <v/>
      </c>
      <c r="AC85" s="22" t="str">
        <f>IF(OR($A85="",AC$3=""),"",IFERROR(INDEX('Add Players'!$C$6:$C$1505,MATCH(AC$3&amp;"|"&amp;$A85,'Add Players'!$D$6:$D$1505,0)),""))</f>
        <v/>
      </c>
      <c r="AD85" s="22" t="str">
        <f>IF(OR($A85="",AD$3=""),"",IFERROR(INDEX('Add Players'!$C$6:$C$1505,MATCH(AD$3&amp;"|"&amp;$A85,'Add Players'!$D$6:$D$1505,0)),""))</f>
        <v/>
      </c>
      <c r="AE85" s="22" t="str">
        <f>IF(OR($A85="",AE$3=""),"",IFERROR(INDEX('Add Players'!$C$6:$C$1505,MATCH(AE$3&amp;"|"&amp;$A85,'Add Players'!$D$6:$D$1505,0)),""))</f>
        <v/>
      </c>
      <c r="AF85" s="22" t="str">
        <f>IF(OR($A85="",AF$3=""),"",IFERROR(INDEX('Add Players'!$C$6:$C$1505,MATCH(AF$3&amp;"|"&amp;$A85,'Add Players'!$D$6:$D$1505,0)),""))</f>
        <v/>
      </c>
      <c r="AG85" s="22" t="str">
        <f>IF(OR($A85="",AG$3=""),"",IFERROR(INDEX('Add Players'!$C$6:$C$1505,MATCH(AG$3&amp;"|"&amp;$A85,'Add Players'!$D$6:$D$1505,0)),""))</f>
        <v/>
      </c>
      <c r="AH85" s="22" t="str">
        <f>IF(OR($A85="",AH$3=""),"",IFERROR(INDEX('Add Players'!$C$6:$C$1505,MATCH(AH$3&amp;"|"&amp;$A85,'Add Players'!$D$6:$D$1505,0)),""))</f>
        <v/>
      </c>
      <c r="AI85" s="22" t="str">
        <f>IF(OR($A85="",AI$3=""),"",IFERROR(INDEX('Add Players'!$C$6:$C$1505,MATCH(AI$3&amp;"|"&amp;$A85,'Add Players'!$D$6:$D$1505,0)),""))</f>
        <v/>
      </c>
      <c r="AJ85" s="22" t="str">
        <f>IF(OR($A85="",AJ$3=""),"",IFERROR(INDEX('Add Players'!$C$6:$C$1505,MATCH(AJ$3&amp;"|"&amp;$A85,'Add Players'!$D$6:$D$1505,0)),""))</f>
        <v/>
      </c>
      <c r="AK85" s="22" t="str">
        <f>IF(OR($A85="",AK$3=""),"",IFERROR(INDEX('Add Players'!$C$6:$C$1505,MATCH(AK$3&amp;"|"&amp;$A85,'Add Players'!$D$6:$D$1505,0)),""))</f>
        <v/>
      </c>
      <c r="AL85" s="22" t="str">
        <f>IF(OR($A85="",AL$3=""),"",IFERROR(INDEX('Add Players'!$C$6:$C$1505,MATCH(AL$3&amp;"|"&amp;$A85,'Add Players'!$D$6:$D$1505,0)),""))</f>
        <v/>
      </c>
      <c r="AM85" s="22" t="str">
        <f>IF(OR($A85="",AM$3=""),"",IFERROR(INDEX('Add Players'!$C$6:$C$1505,MATCH(AM$3&amp;"|"&amp;$A85,'Add Players'!$D$6:$D$1505,0)),""))</f>
        <v/>
      </c>
      <c r="AN85" s="22" t="str">
        <f>IF(OR($A85="",AN$3=""),"",IFERROR(INDEX('Add Players'!$C$6:$C$1505,MATCH(AN$3&amp;"|"&amp;$A85,'Add Players'!$D$6:$D$1505,0)),""))</f>
        <v/>
      </c>
      <c r="AO85" s="22" t="str">
        <f>IF(OR($A85="",AO$3=""),"",IFERROR(INDEX('Add Players'!$C$6:$C$1505,MATCH(AO$3&amp;"|"&amp;$A85,'Add Players'!$D$6:$D$1505,0)),""))</f>
        <v/>
      </c>
    </row>
    <row r="86" spans="1:41" ht="18" customHeight="1">
      <c r="A86" s="21" t="str">
        <f>IF('Player Directory'!A85="","",'Player Directory'!A85)</f>
        <v>Hart, Kevin (Inwood)</v>
      </c>
      <c r="B86" s="22" t="str">
        <f>IF(OR($A86="",B$3=""),"",IFERROR(INDEX('Add Players'!$C$6:$C$1505,MATCH(B$3&amp;"|"&amp;$A86,'Add Players'!$D$6:$D$1505,0)),""))</f>
        <v/>
      </c>
      <c r="C86" s="22" t="str">
        <f>IF(OR($A86="",C$3=""),"",IFERROR(INDEX('Add Players'!$C$6:$C$1505,MATCH(C$3&amp;"|"&amp;$A86,'Add Players'!$D$6:$D$1505,0)),""))</f>
        <v/>
      </c>
      <c r="D86" s="22" t="str">
        <f>IF(OR($A86="",D$3=""),"",IFERROR(INDEX('Add Players'!$C$6:$C$1505,MATCH(D$3&amp;"|"&amp;$A86,'Add Players'!$D$6:$D$1505,0)),""))</f>
        <v/>
      </c>
      <c r="E86" s="22" t="str">
        <f>IF(OR($A86="",E$3=""),"",IFERROR(INDEX('Add Players'!$C$6:$C$1505,MATCH(E$3&amp;"|"&amp;$A86,'Add Players'!$D$6:$D$1505,0)),""))</f>
        <v/>
      </c>
      <c r="F86" s="22" t="str">
        <f>IF(OR($A86="",F$3=""),"",IFERROR(INDEX('Add Players'!$C$6:$C$1505,MATCH(F$3&amp;"|"&amp;$A86,'Add Players'!$D$6:$D$1505,0)),""))</f>
        <v/>
      </c>
      <c r="G86" s="22" t="str">
        <f>IF(OR($A86="",G$3=""),"",IFERROR(INDEX('Add Players'!$C$6:$C$1505,MATCH(G$3&amp;"|"&amp;$A86,'Add Players'!$D$6:$D$1505,0)),""))</f>
        <v/>
      </c>
      <c r="H86" s="22" t="str">
        <f>IF(OR($A86="",H$3=""),"",IFERROR(INDEX('Add Players'!$C$6:$C$1505,MATCH(H$3&amp;"|"&amp;$A86,'Add Players'!$D$6:$D$1505,0)),""))</f>
        <v/>
      </c>
      <c r="I86" s="22" t="str">
        <f>IF(OR($A86="",I$3=""),"",IFERROR(INDEX('Add Players'!$C$6:$C$1505,MATCH(I$3&amp;"|"&amp;$A86,'Add Players'!$D$6:$D$1505,0)),""))</f>
        <v/>
      </c>
      <c r="J86" s="22" t="str">
        <f>IF(OR($A86="",J$3=""),"",IFERROR(INDEX('Add Players'!$C$6:$C$1505,MATCH(J$3&amp;"|"&amp;$A86,'Add Players'!$D$6:$D$1505,0)),""))</f>
        <v/>
      </c>
      <c r="K86" s="22" t="str">
        <f>IF(OR($A86="",K$3=""),"",IFERROR(INDEX('Add Players'!$C$6:$C$1505,MATCH(K$3&amp;"|"&amp;$A86,'Add Players'!$D$6:$D$1505,0)),""))</f>
        <v/>
      </c>
      <c r="L86" s="22" t="str">
        <f>IF(OR($A86="",L$3=""),"",IFERROR(INDEX('Add Players'!$C$6:$C$1505,MATCH(L$3&amp;"|"&amp;$A86,'Add Players'!$D$6:$D$1505,0)),""))</f>
        <v/>
      </c>
      <c r="M86" s="22" t="str">
        <f>IF(OR($A86="",M$3=""),"",IFERROR(INDEX('Add Players'!$C$6:$C$1505,MATCH(M$3&amp;"|"&amp;$A86,'Add Players'!$D$6:$D$1505,0)),""))</f>
        <v/>
      </c>
      <c r="N86" s="22" t="str">
        <f>IF(OR($A86="",N$3=""),"",IFERROR(INDEX('Add Players'!$C$6:$C$1505,MATCH(N$3&amp;"|"&amp;$A86,'Add Players'!$D$6:$D$1505,0)),""))</f>
        <v/>
      </c>
      <c r="O86" s="22" t="str">
        <f>IF(OR($A86="",O$3=""),"",IFERROR(INDEX('Add Players'!$C$6:$C$1505,MATCH(O$3&amp;"|"&amp;$A86,'Add Players'!$D$6:$D$1505,0)),""))</f>
        <v/>
      </c>
      <c r="P86" s="22" t="str">
        <f>IF(OR($A86="",P$3=""),"",IFERROR(INDEX('Add Players'!$C$6:$C$1505,MATCH(P$3&amp;"|"&amp;$A86,'Add Players'!$D$6:$D$1505,0)),""))</f>
        <v/>
      </c>
      <c r="Q86" s="22" t="str">
        <f>IF(OR($A86="",Q$3=""),"",IFERROR(INDEX('Add Players'!$C$6:$C$1505,MATCH(Q$3&amp;"|"&amp;$A86,'Add Players'!$D$6:$D$1505,0)),""))</f>
        <v/>
      </c>
      <c r="R86" s="22" t="str">
        <f>IF(OR($A86="",R$3=""),"",IFERROR(INDEX('Add Players'!$C$6:$C$1505,MATCH(R$3&amp;"|"&amp;$A86,'Add Players'!$D$6:$D$1505,0)),""))</f>
        <v>Woot</v>
      </c>
      <c r="S86" s="22" t="str">
        <f>IF(OR($A86="",S$3=""),"",IFERROR(INDEX('Add Players'!$C$6:$C$1505,MATCH(S$3&amp;"|"&amp;$A86,'Add Players'!$D$6:$D$1505,0)),""))</f>
        <v/>
      </c>
      <c r="T86" s="22" t="str">
        <f>IF(OR($A86="",T$3=""),"",IFERROR(INDEX('Add Players'!$C$6:$C$1505,MATCH(T$3&amp;"|"&amp;$A86,'Add Players'!$D$6:$D$1505,0)),""))</f>
        <v>Woot</v>
      </c>
      <c r="U86" s="22" t="str">
        <f>IF(OR($A86="",U$3=""),"",IFERROR(INDEX('Add Players'!$C$6:$C$1505,MATCH(U$3&amp;"|"&amp;$A86,'Add Players'!$D$6:$D$1505,0)),""))</f>
        <v/>
      </c>
      <c r="V86" s="22" t="str">
        <f>IF(OR($A86="",V$3=""),"",IFERROR(INDEX('Add Players'!$C$6:$C$1505,MATCH(V$3&amp;"|"&amp;$A86,'Add Players'!$D$6:$D$1505,0)),""))</f>
        <v/>
      </c>
      <c r="W86" s="22" t="str">
        <f>IF(OR($A86="",W$3=""),"",IFERROR(INDEX('Add Players'!$C$6:$C$1505,MATCH(W$3&amp;"|"&amp;$A86,'Add Players'!$D$6:$D$1505,0)),""))</f>
        <v/>
      </c>
      <c r="X86" s="22" t="str">
        <f>IF(OR($A86="",X$3=""),"",IFERROR(INDEX('Add Players'!$C$6:$C$1505,MATCH(X$3&amp;"|"&amp;$A86,'Add Players'!$D$6:$D$1505,0)),""))</f>
        <v>Woot</v>
      </c>
      <c r="Y86" s="22" t="str">
        <f>IF(OR($A86="",Y$3=""),"",IFERROR(INDEX('Add Players'!$C$6:$C$1505,MATCH(Y$3&amp;"|"&amp;$A86,'Add Players'!$D$6:$D$1505,0)),""))</f>
        <v/>
      </c>
      <c r="Z86" s="22" t="str">
        <f>IF(OR($A86="",Z$3=""),"",IFERROR(INDEX('Add Players'!$C$6:$C$1505,MATCH(Z$3&amp;"|"&amp;$A86,'Add Players'!$D$6:$D$1505,0)),""))</f>
        <v>Carron</v>
      </c>
      <c r="AA86" s="22" t="str">
        <f>IF(OR($A86="",AA$3=""),"",IFERROR(INDEX('Add Players'!$C$6:$C$1505,MATCH(AA$3&amp;"|"&amp;$A86,'Add Players'!$D$6:$D$1505,0)),""))</f>
        <v/>
      </c>
      <c r="AB86" s="22" t="str">
        <f>IF(OR($A86="",AB$3=""),"",IFERROR(INDEX('Add Players'!$C$6:$C$1505,MATCH(AB$3&amp;"|"&amp;$A86,'Add Players'!$D$6:$D$1505,0)),""))</f>
        <v/>
      </c>
      <c r="AC86" s="22" t="str">
        <f>IF(OR($A86="",AC$3=""),"",IFERROR(INDEX('Add Players'!$C$6:$C$1505,MATCH(AC$3&amp;"|"&amp;$A86,'Add Players'!$D$6:$D$1505,0)),""))</f>
        <v>Woot</v>
      </c>
      <c r="AD86" s="22" t="str">
        <f>IF(OR($A86="",AD$3=""),"",IFERROR(INDEX('Add Players'!$C$6:$C$1505,MATCH(AD$3&amp;"|"&amp;$A86,'Add Players'!$D$6:$D$1505,0)),""))</f>
        <v/>
      </c>
      <c r="AE86" s="22" t="str">
        <f>IF(OR($A86="",AE$3=""),"",IFERROR(INDEX('Add Players'!$C$6:$C$1505,MATCH(AE$3&amp;"|"&amp;$A86,'Add Players'!$D$6:$D$1505,0)),""))</f>
        <v>Carron</v>
      </c>
      <c r="AF86" s="22" t="str">
        <f>IF(OR($A86="",AF$3=""),"",IFERROR(INDEX('Add Players'!$C$6:$C$1505,MATCH(AF$3&amp;"|"&amp;$A86,'Add Players'!$D$6:$D$1505,0)),""))</f>
        <v>Woot</v>
      </c>
      <c r="AG86" s="22" t="str">
        <f>IF(OR($A86="",AG$3=""),"",IFERROR(INDEX('Add Players'!$C$6:$C$1505,MATCH(AG$3&amp;"|"&amp;$A86,'Add Players'!$D$6:$D$1505,0)),""))</f>
        <v>Orth</v>
      </c>
      <c r="AH86" s="22" t="str">
        <f>IF(OR($A86="",AH$3=""),"",IFERROR(INDEX('Add Players'!$C$6:$C$1505,MATCH(AH$3&amp;"|"&amp;$A86,'Add Players'!$D$6:$D$1505,0)),""))</f>
        <v/>
      </c>
      <c r="AI86" s="22" t="str">
        <f>IF(OR($A86="",AI$3=""),"",IFERROR(INDEX('Add Players'!$C$6:$C$1505,MATCH(AI$3&amp;"|"&amp;$A86,'Add Players'!$D$6:$D$1505,0)),""))</f>
        <v/>
      </c>
      <c r="AJ86" s="22" t="str">
        <f>IF(OR($A86="",AJ$3=""),"",IFERROR(INDEX('Add Players'!$C$6:$C$1505,MATCH(AJ$3&amp;"|"&amp;$A86,'Add Players'!$D$6:$D$1505,0)),""))</f>
        <v/>
      </c>
      <c r="AK86" s="22" t="str">
        <f>IF(OR($A86="",AK$3=""),"",IFERROR(INDEX('Add Players'!$C$6:$C$1505,MATCH(AK$3&amp;"|"&amp;$A86,'Add Players'!$D$6:$D$1505,0)),""))</f>
        <v/>
      </c>
      <c r="AL86" s="22" t="str">
        <f>IF(OR($A86="",AL$3=""),"",IFERROR(INDEX('Add Players'!$C$6:$C$1505,MATCH(AL$3&amp;"|"&amp;$A86,'Add Players'!$D$6:$D$1505,0)),""))</f>
        <v/>
      </c>
      <c r="AM86" s="22" t="str">
        <f>IF(OR($A86="",AM$3=""),"",IFERROR(INDEX('Add Players'!$C$6:$C$1505,MATCH(AM$3&amp;"|"&amp;$A86,'Add Players'!$D$6:$D$1505,0)),""))</f>
        <v/>
      </c>
      <c r="AN86" s="22" t="str">
        <f>IF(OR($A86="",AN$3=""),"",IFERROR(INDEX('Add Players'!$C$6:$C$1505,MATCH(AN$3&amp;"|"&amp;$A86,'Add Players'!$D$6:$D$1505,0)),""))</f>
        <v/>
      </c>
      <c r="AO86" s="22" t="str">
        <f>IF(OR($A86="",AO$3=""),"",IFERROR(INDEX('Add Players'!$C$6:$C$1505,MATCH(AO$3&amp;"|"&amp;$A86,'Add Players'!$D$6:$D$1505,0)),""))</f>
        <v/>
      </c>
    </row>
    <row r="87" spans="1:41" ht="18" customHeight="1">
      <c r="A87" s="21" t="str">
        <f>IF('Player Directory'!A86="","",'Player Directory'!A86)</f>
        <v>Head, Russel (Inwood)</v>
      </c>
      <c r="B87" s="22" t="str">
        <f>IF(OR($A87="",B$3=""),"",IFERROR(INDEX('Add Players'!$C$6:$C$1505,MATCH(B$3&amp;"|"&amp;$A87,'Add Players'!$D$6:$D$1505,0)),""))</f>
        <v/>
      </c>
      <c r="C87" s="22" t="str">
        <f>IF(OR($A87="",C$3=""),"",IFERROR(INDEX('Add Players'!$C$6:$C$1505,MATCH(C$3&amp;"|"&amp;$A87,'Add Players'!$D$6:$D$1505,0)),""))</f>
        <v/>
      </c>
      <c r="D87" s="22" t="str">
        <f>IF(OR($A87="",D$3=""),"",IFERROR(INDEX('Add Players'!$C$6:$C$1505,MATCH(D$3&amp;"|"&amp;$A87,'Add Players'!$D$6:$D$1505,0)),""))</f>
        <v/>
      </c>
      <c r="E87" s="22" t="str">
        <f>IF(OR($A87="",E$3=""),"",IFERROR(INDEX('Add Players'!$C$6:$C$1505,MATCH(E$3&amp;"|"&amp;$A87,'Add Players'!$D$6:$D$1505,0)),""))</f>
        <v/>
      </c>
      <c r="F87" s="22" t="str">
        <f>IF(OR($A87="",F$3=""),"",IFERROR(INDEX('Add Players'!$C$6:$C$1505,MATCH(F$3&amp;"|"&amp;$A87,'Add Players'!$D$6:$D$1505,0)),""))</f>
        <v/>
      </c>
      <c r="G87" s="22" t="str">
        <f>IF(OR($A87="",G$3=""),"",IFERROR(INDEX('Add Players'!$C$6:$C$1505,MATCH(G$3&amp;"|"&amp;$A87,'Add Players'!$D$6:$D$1505,0)),""))</f>
        <v/>
      </c>
      <c r="H87" s="22" t="str">
        <f>IF(OR($A87="",H$3=""),"",IFERROR(INDEX('Add Players'!$C$6:$C$1505,MATCH(H$3&amp;"|"&amp;$A87,'Add Players'!$D$6:$D$1505,0)),""))</f>
        <v/>
      </c>
      <c r="I87" s="22" t="str">
        <f>IF(OR($A87="",I$3=""),"",IFERROR(INDEX('Add Players'!$C$6:$C$1505,MATCH(I$3&amp;"|"&amp;$A87,'Add Players'!$D$6:$D$1505,0)),""))</f>
        <v/>
      </c>
      <c r="J87" s="22" t="str">
        <f>IF(OR($A87="",J$3=""),"",IFERROR(INDEX('Add Players'!$C$6:$C$1505,MATCH(J$3&amp;"|"&amp;$A87,'Add Players'!$D$6:$D$1505,0)),""))</f>
        <v/>
      </c>
      <c r="K87" s="22" t="str">
        <f>IF(OR($A87="",K$3=""),"",IFERROR(INDEX('Add Players'!$C$6:$C$1505,MATCH(K$3&amp;"|"&amp;$A87,'Add Players'!$D$6:$D$1505,0)),""))</f>
        <v/>
      </c>
      <c r="L87" s="22" t="str">
        <f>IF(OR($A87="",L$3=""),"",IFERROR(INDEX('Add Players'!$C$6:$C$1505,MATCH(L$3&amp;"|"&amp;$A87,'Add Players'!$D$6:$D$1505,0)),""))</f>
        <v/>
      </c>
      <c r="M87" s="22" t="str">
        <f>IF(OR($A87="",M$3=""),"",IFERROR(INDEX('Add Players'!$C$6:$C$1505,MATCH(M$3&amp;"|"&amp;$A87,'Add Players'!$D$6:$D$1505,0)),""))</f>
        <v/>
      </c>
      <c r="N87" s="22" t="str">
        <f>IF(OR($A87="",N$3=""),"",IFERROR(INDEX('Add Players'!$C$6:$C$1505,MATCH(N$3&amp;"|"&amp;$A87,'Add Players'!$D$6:$D$1505,0)),""))</f>
        <v/>
      </c>
      <c r="O87" s="22" t="str">
        <f>IF(OR($A87="",O$3=""),"",IFERROR(INDEX('Add Players'!$C$6:$C$1505,MATCH(O$3&amp;"|"&amp;$A87,'Add Players'!$D$6:$D$1505,0)),""))</f>
        <v/>
      </c>
      <c r="P87" s="22" t="str">
        <f>IF(OR($A87="",P$3=""),"",IFERROR(INDEX('Add Players'!$C$6:$C$1505,MATCH(P$3&amp;"|"&amp;$A87,'Add Players'!$D$6:$D$1505,0)),""))</f>
        <v/>
      </c>
      <c r="Q87" s="22" t="str">
        <f>IF(OR($A87="",Q$3=""),"",IFERROR(INDEX('Add Players'!$C$6:$C$1505,MATCH(Q$3&amp;"|"&amp;$A87,'Add Players'!$D$6:$D$1505,0)),""))</f>
        <v/>
      </c>
      <c r="R87" s="22" t="str">
        <f>IF(OR($A87="",R$3=""),"",IFERROR(INDEX('Add Players'!$C$6:$C$1505,MATCH(R$3&amp;"|"&amp;$A87,'Add Players'!$D$6:$D$1505,0)),""))</f>
        <v>Woot</v>
      </c>
      <c r="S87" s="22" t="str">
        <f>IF(OR($A87="",S$3=""),"",IFERROR(INDEX('Add Players'!$C$6:$C$1505,MATCH(S$3&amp;"|"&amp;$A87,'Add Players'!$D$6:$D$1505,0)),""))</f>
        <v/>
      </c>
      <c r="T87" s="22" t="str">
        <f>IF(OR($A87="",T$3=""),"",IFERROR(INDEX('Add Players'!$C$6:$C$1505,MATCH(T$3&amp;"|"&amp;$A87,'Add Players'!$D$6:$D$1505,0)),""))</f>
        <v/>
      </c>
      <c r="U87" s="22" t="str">
        <f>IF(OR($A87="",U$3=""),"",IFERROR(INDEX('Add Players'!$C$6:$C$1505,MATCH(U$3&amp;"|"&amp;$A87,'Add Players'!$D$6:$D$1505,0)),""))</f>
        <v/>
      </c>
      <c r="V87" s="22" t="str">
        <f>IF(OR($A87="",V$3=""),"",IFERROR(INDEX('Add Players'!$C$6:$C$1505,MATCH(V$3&amp;"|"&amp;$A87,'Add Players'!$D$6:$D$1505,0)),""))</f>
        <v/>
      </c>
      <c r="W87" s="22" t="str">
        <f>IF(OR($A87="",W$3=""),"",IFERROR(INDEX('Add Players'!$C$6:$C$1505,MATCH(W$3&amp;"|"&amp;$A87,'Add Players'!$D$6:$D$1505,0)),""))</f>
        <v/>
      </c>
      <c r="X87" s="22" t="str">
        <f>IF(OR($A87="",X$3=""),"",IFERROR(INDEX('Add Players'!$C$6:$C$1505,MATCH(X$3&amp;"|"&amp;$A87,'Add Players'!$D$6:$D$1505,0)),""))</f>
        <v/>
      </c>
      <c r="Y87" s="22" t="str">
        <f>IF(OR($A87="",Y$3=""),"",IFERROR(INDEX('Add Players'!$C$6:$C$1505,MATCH(Y$3&amp;"|"&amp;$A87,'Add Players'!$D$6:$D$1505,0)),""))</f>
        <v/>
      </c>
      <c r="Z87" s="22" t="str">
        <f>IF(OR($A87="",Z$3=""),"",IFERROR(INDEX('Add Players'!$C$6:$C$1505,MATCH(Z$3&amp;"|"&amp;$A87,'Add Players'!$D$6:$D$1505,0)),""))</f>
        <v/>
      </c>
      <c r="AA87" s="22" t="str">
        <f>IF(OR($A87="",AA$3=""),"",IFERROR(INDEX('Add Players'!$C$6:$C$1505,MATCH(AA$3&amp;"|"&amp;$A87,'Add Players'!$D$6:$D$1505,0)),""))</f>
        <v/>
      </c>
      <c r="AB87" s="22" t="str">
        <f>IF(OR($A87="",AB$3=""),"",IFERROR(INDEX('Add Players'!$C$6:$C$1505,MATCH(AB$3&amp;"|"&amp;$A87,'Add Players'!$D$6:$D$1505,0)),""))</f>
        <v/>
      </c>
      <c r="AC87" s="22" t="str">
        <f>IF(OR($A87="",AC$3=""),"",IFERROR(INDEX('Add Players'!$C$6:$C$1505,MATCH(AC$3&amp;"|"&amp;$A87,'Add Players'!$D$6:$D$1505,0)),""))</f>
        <v/>
      </c>
      <c r="AD87" s="22" t="str">
        <f>IF(OR($A87="",AD$3=""),"",IFERROR(INDEX('Add Players'!$C$6:$C$1505,MATCH(AD$3&amp;"|"&amp;$A87,'Add Players'!$D$6:$D$1505,0)),""))</f>
        <v/>
      </c>
      <c r="AE87" s="22" t="str">
        <f>IF(OR($A87="",AE$3=""),"",IFERROR(INDEX('Add Players'!$C$6:$C$1505,MATCH(AE$3&amp;"|"&amp;$A87,'Add Players'!$D$6:$D$1505,0)),""))</f>
        <v/>
      </c>
      <c r="AF87" s="22" t="str">
        <f>IF(OR($A87="",AF$3=""),"",IFERROR(INDEX('Add Players'!$C$6:$C$1505,MATCH(AF$3&amp;"|"&amp;$A87,'Add Players'!$D$6:$D$1505,0)),""))</f>
        <v/>
      </c>
      <c r="AG87" s="22" t="str">
        <f>IF(OR($A87="",AG$3=""),"",IFERROR(INDEX('Add Players'!$C$6:$C$1505,MATCH(AG$3&amp;"|"&amp;$A87,'Add Players'!$D$6:$D$1505,0)),""))</f>
        <v/>
      </c>
      <c r="AH87" s="22" t="str">
        <f>IF(OR($A87="",AH$3=""),"",IFERROR(INDEX('Add Players'!$C$6:$C$1505,MATCH(AH$3&amp;"|"&amp;$A87,'Add Players'!$D$6:$D$1505,0)),""))</f>
        <v/>
      </c>
      <c r="AI87" s="22" t="str">
        <f>IF(OR($A87="",AI$3=""),"",IFERROR(INDEX('Add Players'!$C$6:$C$1505,MATCH(AI$3&amp;"|"&amp;$A87,'Add Players'!$D$6:$D$1505,0)),""))</f>
        <v/>
      </c>
      <c r="AJ87" s="22" t="str">
        <f>IF(OR($A87="",AJ$3=""),"",IFERROR(INDEX('Add Players'!$C$6:$C$1505,MATCH(AJ$3&amp;"|"&amp;$A87,'Add Players'!$D$6:$D$1505,0)),""))</f>
        <v/>
      </c>
      <c r="AK87" s="22" t="str">
        <f>IF(OR($A87="",AK$3=""),"",IFERROR(INDEX('Add Players'!$C$6:$C$1505,MATCH(AK$3&amp;"|"&amp;$A87,'Add Players'!$D$6:$D$1505,0)),""))</f>
        <v/>
      </c>
      <c r="AL87" s="22" t="str">
        <f>IF(OR($A87="",AL$3=""),"",IFERROR(INDEX('Add Players'!$C$6:$C$1505,MATCH(AL$3&amp;"|"&amp;$A87,'Add Players'!$D$6:$D$1505,0)),""))</f>
        <v/>
      </c>
      <c r="AM87" s="22" t="str">
        <f>IF(OR($A87="",AM$3=""),"",IFERROR(INDEX('Add Players'!$C$6:$C$1505,MATCH(AM$3&amp;"|"&amp;$A87,'Add Players'!$D$6:$D$1505,0)),""))</f>
        <v/>
      </c>
      <c r="AN87" s="22" t="str">
        <f>IF(OR($A87="",AN$3=""),"",IFERROR(INDEX('Add Players'!$C$6:$C$1505,MATCH(AN$3&amp;"|"&amp;$A87,'Add Players'!$D$6:$D$1505,0)),""))</f>
        <v/>
      </c>
      <c r="AO87" s="22" t="str">
        <f>IF(OR($A87="",AO$3=""),"",IFERROR(INDEX('Add Players'!$C$6:$C$1505,MATCH(AO$3&amp;"|"&amp;$A87,'Add Players'!$D$6:$D$1505,0)),""))</f>
        <v/>
      </c>
    </row>
    <row r="88" spans="1:41" ht="18" customHeight="1">
      <c r="A88" s="21" t="str">
        <f>IF('Player Directory'!A87="","",'Player Directory'!A87)</f>
        <v>Heiss, Kyle</v>
      </c>
      <c r="B88" s="22" t="str">
        <f>IF(OR($A88="",B$3=""),"",IFERROR(INDEX('Add Players'!$C$6:$C$1505,MATCH(B$3&amp;"|"&amp;$A88,'Add Players'!$D$6:$D$1505,0)),""))</f>
        <v/>
      </c>
      <c r="C88" s="22" t="str">
        <f>IF(OR($A88="",C$3=""),"",IFERROR(INDEX('Add Players'!$C$6:$C$1505,MATCH(C$3&amp;"|"&amp;$A88,'Add Players'!$D$6:$D$1505,0)),""))</f>
        <v/>
      </c>
      <c r="D88" s="22" t="str">
        <f>IF(OR($A88="",D$3=""),"",IFERROR(INDEX('Add Players'!$C$6:$C$1505,MATCH(D$3&amp;"|"&amp;$A88,'Add Players'!$D$6:$D$1505,0)),""))</f>
        <v/>
      </c>
      <c r="E88" s="22" t="str">
        <f>IF(OR($A88="",E$3=""),"",IFERROR(INDEX('Add Players'!$C$6:$C$1505,MATCH(E$3&amp;"|"&amp;$A88,'Add Players'!$D$6:$D$1505,0)),""))</f>
        <v/>
      </c>
      <c r="F88" s="22" t="str">
        <f>IF(OR($A88="",F$3=""),"",IFERROR(INDEX('Add Players'!$C$6:$C$1505,MATCH(F$3&amp;"|"&amp;$A88,'Add Players'!$D$6:$D$1505,0)),""))</f>
        <v/>
      </c>
      <c r="G88" s="22" t="str">
        <f>IF(OR($A88="",G$3=""),"",IFERROR(INDEX('Add Players'!$C$6:$C$1505,MATCH(G$3&amp;"|"&amp;$A88,'Add Players'!$D$6:$D$1505,0)),""))</f>
        <v/>
      </c>
      <c r="H88" s="22" t="str">
        <f>IF(OR($A88="",H$3=""),"",IFERROR(INDEX('Add Players'!$C$6:$C$1505,MATCH(H$3&amp;"|"&amp;$A88,'Add Players'!$D$6:$D$1505,0)),""))</f>
        <v/>
      </c>
      <c r="I88" s="22" t="str">
        <f>IF(OR($A88="",I$3=""),"",IFERROR(INDEX('Add Players'!$C$6:$C$1505,MATCH(I$3&amp;"|"&amp;$A88,'Add Players'!$D$6:$D$1505,0)),""))</f>
        <v/>
      </c>
      <c r="J88" s="22" t="str">
        <f>IF(OR($A88="",J$3=""),"",IFERROR(INDEX('Add Players'!$C$6:$C$1505,MATCH(J$3&amp;"|"&amp;$A88,'Add Players'!$D$6:$D$1505,0)),""))</f>
        <v/>
      </c>
      <c r="K88" s="22" t="str">
        <f>IF(OR($A88="",K$3=""),"",IFERROR(INDEX('Add Players'!$C$6:$C$1505,MATCH(K$3&amp;"|"&amp;$A88,'Add Players'!$D$6:$D$1505,0)),""))</f>
        <v/>
      </c>
      <c r="L88" s="22" t="str">
        <f>IF(OR($A88="",L$3=""),"",IFERROR(INDEX('Add Players'!$C$6:$C$1505,MATCH(L$3&amp;"|"&amp;$A88,'Add Players'!$D$6:$D$1505,0)),""))</f>
        <v/>
      </c>
      <c r="M88" s="22" t="str">
        <f>IF(OR($A88="",M$3=""),"",IFERROR(INDEX('Add Players'!$C$6:$C$1505,MATCH(M$3&amp;"|"&amp;$A88,'Add Players'!$D$6:$D$1505,0)),""))</f>
        <v/>
      </c>
      <c r="N88" s="22" t="str">
        <f>IF(OR($A88="",N$3=""),"",IFERROR(INDEX('Add Players'!$C$6:$C$1505,MATCH(N$3&amp;"|"&amp;$A88,'Add Players'!$D$6:$D$1505,0)),""))</f>
        <v/>
      </c>
      <c r="O88" s="22" t="str">
        <f>IF(OR($A88="",O$3=""),"",IFERROR(INDEX('Add Players'!$C$6:$C$1505,MATCH(O$3&amp;"|"&amp;$A88,'Add Players'!$D$6:$D$1505,0)),""))</f>
        <v/>
      </c>
      <c r="P88" s="22" t="str">
        <f>IF(OR($A88="",P$3=""),"",IFERROR(INDEX('Add Players'!$C$6:$C$1505,MATCH(P$3&amp;"|"&amp;$A88,'Add Players'!$D$6:$D$1505,0)),""))</f>
        <v/>
      </c>
      <c r="Q88" s="22" t="str">
        <f>IF(OR($A88="",Q$3=""),"",IFERROR(INDEX('Add Players'!$C$6:$C$1505,MATCH(Q$3&amp;"|"&amp;$A88,'Add Players'!$D$6:$D$1505,0)),""))</f>
        <v/>
      </c>
      <c r="R88" s="22" t="str">
        <f>IF(OR($A88="",R$3=""),"",IFERROR(INDEX('Add Players'!$C$6:$C$1505,MATCH(R$3&amp;"|"&amp;$A88,'Add Players'!$D$6:$D$1505,0)),""))</f>
        <v/>
      </c>
      <c r="S88" s="22" t="str">
        <f>IF(OR($A88="",S$3=""),"",IFERROR(INDEX('Add Players'!$C$6:$C$1505,MATCH(S$3&amp;"|"&amp;$A88,'Add Players'!$D$6:$D$1505,0)),""))</f>
        <v/>
      </c>
      <c r="T88" s="22" t="str">
        <f>IF(OR($A88="",T$3=""),"",IFERROR(INDEX('Add Players'!$C$6:$C$1505,MATCH(T$3&amp;"|"&amp;$A88,'Add Players'!$D$6:$D$1505,0)),""))</f>
        <v/>
      </c>
      <c r="U88" s="22" t="str">
        <f>IF(OR($A88="",U$3=""),"",IFERROR(INDEX('Add Players'!$C$6:$C$1505,MATCH(U$3&amp;"|"&amp;$A88,'Add Players'!$D$6:$D$1505,0)),""))</f>
        <v/>
      </c>
      <c r="V88" s="22" t="str">
        <f>IF(OR($A88="",V$3=""),"",IFERROR(INDEX('Add Players'!$C$6:$C$1505,MATCH(V$3&amp;"|"&amp;$A88,'Add Players'!$D$6:$D$1505,0)),""))</f>
        <v/>
      </c>
      <c r="W88" s="22" t="str">
        <f>IF(OR($A88="",W$3=""),"",IFERROR(INDEX('Add Players'!$C$6:$C$1505,MATCH(W$3&amp;"|"&amp;$A88,'Add Players'!$D$6:$D$1505,0)),""))</f>
        <v/>
      </c>
      <c r="X88" s="22" t="str">
        <f>IF(OR($A88="",X$3=""),"",IFERROR(INDEX('Add Players'!$C$6:$C$1505,MATCH(X$3&amp;"|"&amp;$A88,'Add Players'!$D$6:$D$1505,0)),""))</f>
        <v/>
      </c>
      <c r="Y88" s="22" t="str">
        <f>IF(OR($A88="",Y$3=""),"",IFERROR(INDEX('Add Players'!$C$6:$C$1505,MATCH(Y$3&amp;"|"&amp;$A88,'Add Players'!$D$6:$D$1505,0)),""))</f>
        <v/>
      </c>
      <c r="Z88" s="22" t="str">
        <f>IF(OR($A88="",Z$3=""),"",IFERROR(INDEX('Add Players'!$C$6:$C$1505,MATCH(Z$3&amp;"|"&amp;$A88,'Add Players'!$D$6:$D$1505,0)),""))</f>
        <v/>
      </c>
      <c r="AA88" s="22" t="str">
        <f>IF(OR($A88="",AA$3=""),"",IFERROR(INDEX('Add Players'!$C$6:$C$1505,MATCH(AA$3&amp;"|"&amp;$A88,'Add Players'!$D$6:$D$1505,0)),""))</f>
        <v/>
      </c>
      <c r="AB88" s="22" t="str">
        <f>IF(OR($A88="",AB$3=""),"",IFERROR(INDEX('Add Players'!$C$6:$C$1505,MATCH(AB$3&amp;"|"&amp;$A88,'Add Players'!$D$6:$D$1505,0)),""))</f>
        <v/>
      </c>
      <c r="AC88" s="22" t="str">
        <f>IF(OR($A88="",AC$3=""),"",IFERROR(INDEX('Add Players'!$C$6:$C$1505,MATCH(AC$3&amp;"|"&amp;$A88,'Add Players'!$D$6:$D$1505,0)),""))</f>
        <v/>
      </c>
      <c r="AD88" s="22" t="str">
        <f>IF(OR($A88="",AD$3=""),"",IFERROR(INDEX('Add Players'!$C$6:$C$1505,MATCH(AD$3&amp;"|"&amp;$A88,'Add Players'!$D$6:$D$1505,0)),""))</f>
        <v/>
      </c>
      <c r="AE88" s="22" t="str">
        <f>IF(OR($A88="",AE$3=""),"",IFERROR(INDEX('Add Players'!$C$6:$C$1505,MATCH(AE$3&amp;"|"&amp;$A88,'Add Players'!$D$6:$D$1505,0)),""))</f>
        <v/>
      </c>
      <c r="AF88" s="22" t="str">
        <f>IF(OR($A88="",AF$3=""),"",IFERROR(INDEX('Add Players'!$C$6:$C$1505,MATCH(AF$3&amp;"|"&amp;$A88,'Add Players'!$D$6:$D$1505,0)),""))</f>
        <v/>
      </c>
      <c r="AG88" s="22" t="str">
        <f>IF(OR($A88="",AG$3=""),"",IFERROR(INDEX('Add Players'!$C$6:$C$1505,MATCH(AG$3&amp;"|"&amp;$A88,'Add Players'!$D$6:$D$1505,0)),""))</f>
        <v>Orth</v>
      </c>
      <c r="AH88" s="22" t="str">
        <f>IF(OR($A88="",AH$3=""),"",IFERROR(INDEX('Add Players'!$C$6:$C$1505,MATCH(AH$3&amp;"|"&amp;$A88,'Add Players'!$D$6:$D$1505,0)),""))</f>
        <v/>
      </c>
      <c r="AI88" s="22" t="str">
        <f>IF(OR($A88="",AI$3=""),"",IFERROR(INDEX('Add Players'!$C$6:$C$1505,MATCH(AI$3&amp;"|"&amp;$A88,'Add Players'!$D$6:$D$1505,0)),""))</f>
        <v/>
      </c>
      <c r="AJ88" s="22" t="str">
        <f>IF(OR($A88="",AJ$3=""),"",IFERROR(INDEX('Add Players'!$C$6:$C$1505,MATCH(AJ$3&amp;"|"&amp;$A88,'Add Players'!$D$6:$D$1505,0)),""))</f>
        <v/>
      </c>
      <c r="AK88" s="22" t="str">
        <f>IF(OR($A88="",AK$3=""),"",IFERROR(INDEX('Add Players'!$C$6:$C$1505,MATCH(AK$3&amp;"|"&amp;$A88,'Add Players'!$D$6:$D$1505,0)),""))</f>
        <v/>
      </c>
      <c r="AL88" s="22" t="str">
        <f>IF(OR($A88="",AL$3=""),"",IFERROR(INDEX('Add Players'!$C$6:$C$1505,MATCH(AL$3&amp;"|"&amp;$A88,'Add Players'!$D$6:$D$1505,0)),""))</f>
        <v/>
      </c>
      <c r="AM88" s="22" t="str">
        <f>IF(OR($A88="",AM$3=""),"",IFERROR(INDEX('Add Players'!$C$6:$C$1505,MATCH(AM$3&amp;"|"&amp;$A88,'Add Players'!$D$6:$D$1505,0)),""))</f>
        <v/>
      </c>
      <c r="AN88" s="22" t="str">
        <f>IF(OR($A88="",AN$3=""),"",IFERROR(INDEX('Add Players'!$C$6:$C$1505,MATCH(AN$3&amp;"|"&amp;$A88,'Add Players'!$D$6:$D$1505,0)),""))</f>
        <v/>
      </c>
      <c r="AO88" s="22" t="str">
        <f>IF(OR($A88="",AO$3=""),"",IFERROR(INDEX('Add Players'!$C$6:$C$1505,MATCH(AO$3&amp;"|"&amp;$A88,'Add Players'!$D$6:$D$1505,0)),""))</f>
        <v/>
      </c>
    </row>
    <row r="89" spans="1:41" ht="18" customHeight="1">
      <c r="A89" s="21" t="str">
        <f>IF('Player Directory'!A88="","",'Player Directory'!A88)</f>
        <v>Henderson, Todd</v>
      </c>
      <c r="B89" s="22" t="str">
        <f>IF(OR($A89="",B$3=""),"",IFERROR(INDEX('Add Players'!$C$6:$C$1505,MATCH(B$3&amp;"|"&amp;$A89,'Add Players'!$D$6:$D$1505,0)),""))</f>
        <v/>
      </c>
      <c r="C89" s="22" t="str">
        <f>IF(OR($A89="",C$3=""),"",IFERROR(INDEX('Add Players'!$C$6:$C$1505,MATCH(C$3&amp;"|"&amp;$A89,'Add Players'!$D$6:$D$1505,0)),""))</f>
        <v/>
      </c>
      <c r="D89" s="22" t="str">
        <f>IF(OR($A89="",D$3=""),"",IFERROR(INDEX('Add Players'!$C$6:$C$1505,MATCH(D$3&amp;"|"&amp;$A89,'Add Players'!$D$6:$D$1505,0)),""))</f>
        <v/>
      </c>
      <c r="E89" s="22" t="str">
        <f>IF(OR($A89="",E$3=""),"",IFERROR(INDEX('Add Players'!$C$6:$C$1505,MATCH(E$3&amp;"|"&amp;$A89,'Add Players'!$D$6:$D$1505,0)),""))</f>
        <v/>
      </c>
      <c r="F89" s="22" t="str">
        <f>IF(OR($A89="",F$3=""),"",IFERROR(INDEX('Add Players'!$C$6:$C$1505,MATCH(F$3&amp;"|"&amp;$A89,'Add Players'!$D$6:$D$1505,0)),""))</f>
        <v/>
      </c>
      <c r="G89" s="22" t="str">
        <f>IF(OR($A89="",G$3=""),"",IFERROR(INDEX('Add Players'!$C$6:$C$1505,MATCH(G$3&amp;"|"&amp;$A89,'Add Players'!$D$6:$D$1505,0)),""))</f>
        <v/>
      </c>
      <c r="H89" s="22" t="str">
        <f>IF(OR($A89="",H$3=""),"",IFERROR(INDEX('Add Players'!$C$6:$C$1505,MATCH(H$3&amp;"|"&amp;$A89,'Add Players'!$D$6:$D$1505,0)),""))</f>
        <v/>
      </c>
      <c r="I89" s="22" t="str">
        <f>IF(OR($A89="",I$3=""),"",IFERROR(INDEX('Add Players'!$C$6:$C$1505,MATCH(I$3&amp;"|"&amp;$A89,'Add Players'!$D$6:$D$1505,0)),""))</f>
        <v/>
      </c>
      <c r="J89" s="22" t="str">
        <f>IF(OR($A89="",J$3=""),"",IFERROR(INDEX('Add Players'!$C$6:$C$1505,MATCH(J$3&amp;"|"&amp;$A89,'Add Players'!$D$6:$D$1505,0)),""))</f>
        <v/>
      </c>
      <c r="K89" s="22" t="str">
        <f>IF(OR($A89="",K$3=""),"",IFERROR(INDEX('Add Players'!$C$6:$C$1505,MATCH(K$3&amp;"|"&amp;$A89,'Add Players'!$D$6:$D$1505,0)),""))</f>
        <v/>
      </c>
      <c r="L89" s="22" t="str">
        <f>IF(OR($A89="",L$3=""),"",IFERROR(INDEX('Add Players'!$C$6:$C$1505,MATCH(L$3&amp;"|"&amp;$A89,'Add Players'!$D$6:$D$1505,0)),""))</f>
        <v/>
      </c>
      <c r="M89" s="22" t="str">
        <f>IF(OR($A89="",M$3=""),"",IFERROR(INDEX('Add Players'!$C$6:$C$1505,MATCH(M$3&amp;"|"&amp;$A89,'Add Players'!$D$6:$D$1505,0)),""))</f>
        <v/>
      </c>
      <c r="N89" s="22" t="str">
        <f>IF(OR($A89="",N$3=""),"",IFERROR(INDEX('Add Players'!$C$6:$C$1505,MATCH(N$3&amp;"|"&amp;$A89,'Add Players'!$D$6:$D$1505,0)),""))</f>
        <v/>
      </c>
      <c r="O89" s="22" t="str">
        <f>IF(OR($A89="",O$3=""),"",IFERROR(INDEX('Add Players'!$C$6:$C$1505,MATCH(O$3&amp;"|"&amp;$A89,'Add Players'!$D$6:$D$1505,0)),""))</f>
        <v/>
      </c>
      <c r="P89" s="22" t="str">
        <f>IF(OR($A89="",P$3=""),"",IFERROR(INDEX('Add Players'!$C$6:$C$1505,MATCH(P$3&amp;"|"&amp;$A89,'Add Players'!$D$6:$D$1505,0)),""))</f>
        <v/>
      </c>
      <c r="Q89" s="22" t="str">
        <f>IF(OR($A89="",Q$3=""),"",IFERROR(INDEX('Add Players'!$C$6:$C$1505,MATCH(Q$3&amp;"|"&amp;$A89,'Add Players'!$D$6:$D$1505,0)),""))</f>
        <v/>
      </c>
      <c r="R89" s="22" t="str">
        <f>IF(OR($A89="",R$3=""),"",IFERROR(INDEX('Add Players'!$C$6:$C$1505,MATCH(R$3&amp;"|"&amp;$A89,'Add Players'!$D$6:$D$1505,0)),""))</f>
        <v/>
      </c>
      <c r="S89" s="22" t="str">
        <f>IF(OR($A89="",S$3=""),"",IFERROR(INDEX('Add Players'!$C$6:$C$1505,MATCH(S$3&amp;"|"&amp;$A89,'Add Players'!$D$6:$D$1505,0)),""))</f>
        <v/>
      </c>
      <c r="T89" s="22" t="str">
        <f>IF(OR($A89="",T$3=""),"",IFERROR(INDEX('Add Players'!$C$6:$C$1505,MATCH(T$3&amp;"|"&amp;$A89,'Add Players'!$D$6:$D$1505,0)),""))</f>
        <v/>
      </c>
      <c r="U89" s="22" t="str">
        <f>IF(OR($A89="",U$3=""),"",IFERROR(INDEX('Add Players'!$C$6:$C$1505,MATCH(U$3&amp;"|"&amp;$A89,'Add Players'!$D$6:$D$1505,0)),""))</f>
        <v>Woot/Carron</v>
      </c>
      <c r="V89" s="22" t="str">
        <f>IF(OR($A89="",V$3=""),"",IFERROR(INDEX('Add Players'!$C$6:$C$1505,MATCH(V$3&amp;"|"&amp;$A89,'Add Players'!$D$6:$D$1505,0)),""))</f>
        <v/>
      </c>
      <c r="W89" s="22" t="str">
        <f>IF(OR($A89="",W$3=""),"",IFERROR(INDEX('Add Players'!$C$6:$C$1505,MATCH(W$3&amp;"|"&amp;$A89,'Add Players'!$D$6:$D$1505,0)),""))</f>
        <v/>
      </c>
      <c r="X89" s="22" t="str">
        <f>IF(OR($A89="",X$3=""),"",IFERROR(INDEX('Add Players'!$C$6:$C$1505,MATCH(X$3&amp;"|"&amp;$A89,'Add Players'!$D$6:$D$1505,0)),""))</f>
        <v/>
      </c>
      <c r="Y89" s="22" t="str">
        <f>IF(OR($A89="",Y$3=""),"",IFERROR(INDEX('Add Players'!$C$6:$C$1505,MATCH(Y$3&amp;"|"&amp;$A89,'Add Players'!$D$6:$D$1505,0)),""))</f>
        <v/>
      </c>
      <c r="Z89" s="22" t="str">
        <f>IF(OR($A89="",Z$3=""),"",IFERROR(INDEX('Add Players'!$C$6:$C$1505,MATCH(Z$3&amp;"|"&amp;$A89,'Add Players'!$D$6:$D$1505,0)),""))</f>
        <v/>
      </c>
      <c r="AA89" s="22" t="str">
        <f>IF(OR($A89="",AA$3=""),"",IFERROR(INDEX('Add Players'!$C$6:$C$1505,MATCH(AA$3&amp;"|"&amp;$A89,'Add Players'!$D$6:$D$1505,0)),""))</f>
        <v/>
      </c>
      <c r="AB89" s="22" t="str">
        <f>IF(OR($A89="",AB$3=""),"",IFERROR(INDEX('Add Players'!$C$6:$C$1505,MATCH(AB$3&amp;"|"&amp;$A89,'Add Players'!$D$6:$D$1505,0)),""))</f>
        <v/>
      </c>
      <c r="AC89" s="22" t="str">
        <f>IF(OR($A89="",AC$3=""),"",IFERROR(INDEX('Add Players'!$C$6:$C$1505,MATCH(AC$3&amp;"|"&amp;$A89,'Add Players'!$D$6:$D$1505,0)),""))</f>
        <v/>
      </c>
      <c r="AD89" s="22" t="str">
        <f>IF(OR($A89="",AD$3=""),"",IFERROR(INDEX('Add Players'!$C$6:$C$1505,MATCH(AD$3&amp;"|"&amp;$A89,'Add Players'!$D$6:$D$1505,0)),""))</f>
        <v/>
      </c>
      <c r="AE89" s="22" t="str">
        <f>IF(OR($A89="",AE$3=""),"",IFERROR(INDEX('Add Players'!$C$6:$C$1505,MATCH(AE$3&amp;"|"&amp;$A89,'Add Players'!$D$6:$D$1505,0)),""))</f>
        <v/>
      </c>
      <c r="AF89" s="22" t="str">
        <f>IF(OR($A89="",AF$3=""),"",IFERROR(INDEX('Add Players'!$C$6:$C$1505,MATCH(AF$3&amp;"|"&amp;$A89,'Add Players'!$D$6:$D$1505,0)),""))</f>
        <v/>
      </c>
      <c r="AG89" s="22" t="str">
        <f>IF(OR($A89="",AG$3=""),"",IFERROR(INDEX('Add Players'!$C$6:$C$1505,MATCH(AG$3&amp;"|"&amp;$A89,'Add Players'!$D$6:$D$1505,0)),""))</f>
        <v/>
      </c>
      <c r="AH89" s="22" t="str">
        <f>IF(OR($A89="",AH$3=""),"",IFERROR(INDEX('Add Players'!$C$6:$C$1505,MATCH(AH$3&amp;"|"&amp;$A89,'Add Players'!$D$6:$D$1505,0)),""))</f>
        <v/>
      </c>
      <c r="AI89" s="22" t="str">
        <f>IF(OR($A89="",AI$3=""),"",IFERROR(INDEX('Add Players'!$C$6:$C$1505,MATCH(AI$3&amp;"|"&amp;$A89,'Add Players'!$D$6:$D$1505,0)),""))</f>
        <v/>
      </c>
      <c r="AJ89" s="22" t="str">
        <f>IF(OR($A89="",AJ$3=""),"",IFERROR(INDEX('Add Players'!$C$6:$C$1505,MATCH(AJ$3&amp;"|"&amp;$A89,'Add Players'!$D$6:$D$1505,0)),""))</f>
        <v/>
      </c>
      <c r="AK89" s="22" t="str">
        <f>IF(OR($A89="",AK$3=""),"",IFERROR(INDEX('Add Players'!$C$6:$C$1505,MATCH(AK$3&amp;"|"&amp;$A89,'Add Players'!$D$6:$D$1505,0)),""))</f>
        <v/>
      </c>
      <c r="AL89" s="22" t="str">
        <f>IF(OR($A89="",AL$3=""),"",IFERROR(INDEX('Add Players'!$C$6:$C$1505,MATCH(AL$3&amp;"|"&amp;$A89,'Add Players'!$D$6:$D$1505,0)),""))</f>
        <v/>
      </c>
      <c r="AM89" s="22" t="str">
        <f>IF(OR($A89="",AM$3=""),"",IFERROR(INDEX('Add Players'!$C$6:$C$1505,MATCH(AM$3&amp;"|"&amp;$A89,'Add Players'!$D$6:$D$1505,0)),""))</f>
        <v/>
      </c>
      <c r="AN89" s="22" t="str">
        <f>IF(OR($A89="",AN$3=""),"",IFERROR(INDEX('Add Players'!$C$6:$C$1505,MATCH(AN$3&amp;"|"&amp;$A89,'Add Players'!$D$6:$D$1505,0)),""))</f>
        <v/>
      </c>
      <c r="AO89" s="22" t="str">
        <f>IF(OR($A89="",AO$3=""),"",IFERROR(INDEX('Add Players'!$C$6:$C$1505,MATCH(AO$3&amp;"|"&amp;$A89,'Add Players'!$D$6:$D$1505,0)),""))</f>
        <v/>
      </c>
    </row>
    <row r="90" spans="1:41" ht="18" customHeight="1">
      <c r="A90" s="21" t="str">
        <f>IF('Player Directory'!A89="","",'Player Directory'!A89)</f>
        <v>Henderson, Troy</v>
      </c>
      <c r="B90" s="22" t="str">
        <f>IF(OR($A90="",B$3=""),"",IFERROR(INDEX('Add Players'!$C$6:$C$1505,MATCH(B$3&amp;"|"&amp;$A90,'Add Players'!$D$6:$D$1505,0)),""))</f>
        <v/>
      </c>
      <c r="C90" s="22" t="str">
        <f>IF(OR($A90="",C$3=""),"",IFERROR(INDEX('Add Players'!$C$6:$C$1505,MATCH(C$3&amp;"|"&amp;$A90,'Add Players'!$D$6:$D$1505,0)),""))</f>
        <v/>
      </c>
      <c r="D90" s="22" t="str">
        <f>IF(OR($A90="",D$3=""),"",IFERROR(INDEX('Add Players'!$C$6:$C$1505,MATCH(D$3&amp;"|"&amp;$A90,'Add Players'!$D$6:$D$1505,0)),""))</f>
        <v/>
      </c>
      <c r="E90" s="22" t="str">
        <f>IF(OR($A90="",E$3=""),"",IFERROR(INDEX('Add Players'!$C$6:$C$1505,MATCH(E$3&amp;"|"&amp;$A90,'Add Players'!$D$6:$D$1505,0)),""))</f>
        <v/>
      </c>
      <c r="F90" s="22" t="str">
        <f>IF(OR($A90="",F$3=""),"",IFERROR(INDEX('Add Players'!$C$6:$C$1505,MATCH(F$3&amp;"|"&amp;$A90,'Add Players'!$D$6:$D$1505,0)),""))</f>
        <v/>
      </c>
      <c r="G90" s="22" t="str">
        <f>IF(OR($A90="",G$3=""),"",IFERROR(INDEX('Add Players'!$C$6:$C$1505,MATCH(G$3&amp;"|"&amp;$A90,'Add Players'!$D$6:$D$1505,0)),""))</f>
        <v/>
      </c>
      <c r="H90" s="22" t="str">
        <f>IF(OR($A90="",H$3=""),"",IFERROR(INDEX('Add Players'!$C$6:$C$1505,MATCH(H$3&amp;"|"&amp;$A90,'Add Players'!$D$6:$D$1505,0)),""))</f>
        <v/>
      </c>
      <c r="I90" s="22" t="str">
        <f>IF(OR($A90="",I$3=""),"",IFERROR(INDEX('Add Players'!$C$6:$C$1505,MATCH(I$3&amp;"|"&amp;$A90,'Add Players'!$D$6:$D$1505,0)),""))</f>
        <v/>
      </c>
      <c r="J90" s="22" t="str">
        <f>IF(OR($A90="",J$3=""),"",IFERROR(INDEX('Add Players'!$C$6:$C$1505,MATCH(J$3&amp;"|"&amp;$A90,'Add Players'!$D$6:$D$1505,0)),""))</f>
        <v/>
      </c>
      <c r="K90" s="22" t="str">
        <f>IF(OR($A90="",K$3=""),"",IFERROR(INDEX('Add Players'!$C$6:$C$1505,MATCH(K$3&amp;"|"&amp;$A90,'Add Players'!$D$6:$D$1505,0)),""))</f>
        <v/>
      </c>
      <c r="L90" s="22" t="str">
        <f>IF(OR($A90="",L$3=""),"",IFERROR(INDEX('Add Players'!$C$6:$C$1505,MATCH(L$3&amp;"|"&amp;$A90,'Add Players'!$D$6:$D$1505,0)),""))</f>
        <v/>
      </c>
      <c r="M90" s="22" t="str">
        <f>IF(OR($A90="",M$3=""),"",IFERROR(INDEX('Add Players'!$C$6:$C$1505,MATCH(M$3&amp;"|"&amp;$A90,'Add Players'!$D$6:$D$1505,0)),""))</f>
        <v/>
      </c>
      <c r="N90" s="22" t="str">
        <f>IF(OR($A90="",N$3=""),"",IFERROR(INDEX('Add Players'!$C$6:$C$1505,MATCH(N$3&amp;"|"&amp;$A90,'Add Players'!$D$6:$D$1505,0)),""))</f>
        <v/>
      </c>
      <c r="O90" s="22" t="str">
        <f>IF(OR($A90="",O$3=""),"",IFERROR(INDEX('Add Players'!$C$6:$C$1505,MATCH(O$3&amp;"|"&amp;$A90,'Add Players'!$D$6:$D$1505,0)),""))</f>
        <v/>
      </c>
      <c r="P90" s="22" t="str">
        <f>IF(OR($A90="",P$3=""),"",IFERROR(INDEX('Add Players'!$C$6:$C$1505,MATCH(P$3&amp;"|"&amp;$A90,'Add Players'!$D$6:$D$1505,0)),""))</f>
        <v/>
      </c>
      <c r="Q90" s="22" t="str">
        <f>IF(OR($A90="",Q$3=""),"",IFERROR(INDEX('Add Players'!$C$6:$C$1505,MATCH(Q$3&amp;"|"&amp;$A90,'Add Players'!$D$6:$D$1505,0)),""))</f>
        <v>Carron</v>
      </c>
      <c r="R90" s="22" t="str">
        <f>IF(OR($A90="",R$3=""),"",IFERROR(INDEX('Add Players'!$C$6:$C$1505,MATCH(R$3&amp;"|"&amp;$A90,'Add Players'!$D$6:$D$1505,0)),""))</f>
        <v/>
      </c>
      <c r="S90" s="22" t="str">
        <f>IF(OR($A90="",S$3=""),"",IFERROR(INDEX('Add Players'!$C$6:$C$1505,MATCH(S$3&amp;"|"&amp;$A90,'Add Players'!$D$6:$D$1505,0)),""))</f>
        <v>Woot</v>
      </c>
      <c r="T90" s="22" t="str">
        <f>IF(OR($A90="",T$3=""),"",IFERROR(INDEX('Add Players'!$C$6:$C$1505,MATCH(T$3&amp;"|"&amp;$A90,'Add Players'!$D$6:$D$1505,0)),""))</f>
        <v>Woot</v>
      </c>
      <c r="U90" s="22" t="str">
        <f>IF(OR($A90="",U$3=""),"",IFERROR(INDEX('Add Players'!$C$6:$C$1505,MATCH(U$3&amp;"|"&amp;$A90,'Add Players'!$D$6:$D$1505,0)),""))</f>
        <v>Woot/Carron</v>
      </c>
      <c r="V90" s="22" t="str">
        <f>IF(OR($A90="",V$3=""),"",IFERROR(INDEX('Add Players'!$C$6:$C$1505,MATCH(V$3&amp;"|"&amp;$A90,'Add Players'!$D$6:$D$1505,0)),""))</f>
        <v/>
      </c>
      <c r="W90" s="22" t="str">
        <f>IF(OR($A90="",W$3=""),"",IFERROR(INDEX('Add Players'!$C$6:$C$1505,MATCH(W$3&amp;"|"&amp;$A90,'Add Players'!$D$6:$D$1505,0)),""))</f>
        <v/>
      </c>
      <c r="X90" s="22" t="str">
        <f>IF(OR($A90="",X$3=""),"",IFERROR(INDEX('Add Players'!$C$6:$C$1505,MATCH(X$3&amp;"|"&amp;$A90,'Add Players'!$D$6:$D$1505,0)),""))</f>
        <v/>
      </c>
      <c r="Y90" s="22" t="str">
        <f>IF(OR($A90="",Y$3=""),"",IFERROR(INDEX('Add Players'!$C$6:$C$1505,MATCH(Y$3&amp;"|"&amp;$A90,'Add Players'!$D$6:$D$1505,0)),""))</f>
        <v/>
      </c>
      <c r="Z90" s="22" t="str">
        <f>IF(OR($A90="",Z$3=""),"",IFERROR(INDEX('Add Players'!$C$6:$C$1505,MATCH(Z$3&amp;"|"&amp;$A90,'Add Players'!$D$6:$D$1505,0)),""))</f>
        <v/>
      </c>
      <c r="AA90" s="22" t="str">
        <f>IF(OR($A90="",AA$3=""),"",IFERROR(INDEX('Add Players'!$C$6:$C$1505,MATCH(AA$3&amp;"|"&amp;$A90,'Add Players'!$D$6:$D$1505,0)),""))</f>
        <v/>
      </c>
      <c r="AB90" s="22" t="str">
        <f>IF(OR($A90="",AB$3=""),"",IFERROR(INDEX('Add Players'!$C$6:$C$1505,MATCH(AB$3&amp;"|"&amp;$A90,'Add Players'!$D$6:$D$1505,0)),""))</f>
        <v/>
      </c>
      <c r="AC90" s="22" t="str">
        <f>IF(OR($A90="",AC$3=""),"",IFERROR(INDEX('Add Players'!$C$6:$C$1505,MATCH(AC$3&amp;"|"&amp;$A90,'Add Players'!$D$6:$D$1505,0)),""))</f>
        <v/>
      </c>
      <c r="AD90" s="22" t="str">
        <f>IF(OR($A90="",AD$3=""),"",IFERROR(INDEX('Add Players'!$C$6:$C$1505,MATCH(AD$3&amp;"|"&amp;$A90,'Add Players'!$D$6:$D$1505,0)),""))</f>
        <v/>
      </c>
      <c r="AE90" s="22" t="str">
        <f>IF(OR($A90="",AE$3=""),"",IFERROR(INDEX('Add Players'!$C$6:$C$1505,MATCH(AE$3&amp;"|"&amp;$A90,'Add Players'!$D$6:$D$1505,0)),""))</f>
        <v/>
      </c>
      <c r="AF90" s="22" t="str">
        <f>IF(OR($A90="",AF$3=""),"",IFERROR(INDEX('Add Players'!$C$6:$C$1505,MATCH(AF$3&amp;"|"&amp;$A90,'Add Players'!$D$6:$D$1505,0)),""))</f>
        <v/>
      </c>
      <c r="AG90" s="22" t="str">
        <f>IF(OR($A90="",AG$3=""),"",IFERROR(INDEX('Add Players'!$C$6:$C$1505,MATCH(AG$3&amp;"|"&amp;$A90,'Add Players'!$D$6:$D$1505,0)),""))</f>
        <v/>
      </c>
      <c r="AH90" s="22" t="str">
        <f>IF(OR($A90="",AH$3=""),"",IFERROR(INDEX('Add Players'!$C$6:$C$1505,MATCH(AH$3&amp;"|"&amp;$A90,'Add Players'!$D$6:$D$1505,0)),""))</f>
        <v/>
      </c>
      <c r="AI90" s="22" t="str">
        <f>IF(OR($A90="",AI$3=""),"",IFERROR(INDEX('Add Players'!$C$6:$C$1505,MATCH(AI$3&amp;"|"&amp;$A90,'Add Players'!$D$6:$D$1505,0)),""))</f>
        <v/>
      </c>
      <c r="AJ90" s="22" t="str">
        <f>IF(OR($A90="",AJ$3=""),"",IFERROR(INDEX('Add Players'!$C$6:$C$1505,MATCH(AJ$3&amp;"|"&amp;$A90,'Add Players'!$D$6:$D$1505,0)),""))</f>
        <v/>
      </c>
      <c r="AK90" s="22" t="str">
        <f>IF(OR($A90="",AK$3=""),"",IFERROR(INDEX('Add Players'!$C$6:$C$1505,MATCH(AK$3&amp;"|"&amp;$A90,'Add Players'!$D$6:$D$1505,0)),""))</f>
        <v/>
      </c>
      <c r="AL90" s="22" t="str">
        <f>IF(OR($A90="",AL$3=""),"",IFERROR(INDEX('Add Players'!$C$6:$C$1505,MATCH(AL$3&amp;"|"&amp;$A90,'Add Players'!$D$6:$D$1505,0)),""))</f>
        <v/>
      </c>
      <c r="AM90" s="22" t="str">
        <f>IF(OR($A90="",AM$3=""),"",IFERROR(INDEX('Add Players'!$C$6:$C$1505,MATCH(AM$3&amp;"|"&amp;$A90,'Add Players'!$D$6:$D$1505,0)),""))</f>
        <v/>
      </c>
      <c r="AN90" s="22" t="str">
        <f>IF(OR($A90="",AN$3=""),"",IFERROR(INDEX('Add Players'!$C$6:$C$1505,MATCH(AN$3&amp;"|"&amp;$A90,'Add Players'!$D$6:$D$1505,0)),""))</f>
        <v/>
      </c>
      <c r="AO90" s="22" t="str">
        <f>IF(OR($A90="",AO$3=""),"",IFERROR(INDEX('Add Players'!$C$6:$C$1505,MATCH(AO$3&amp;"|"&amp;$A90,'Add Players'!$D$6:$D$1505,0)),""))</f>
        <v/>
      </c>
    </row>
    <row r="91" spans="1:41" ht="18" customHeight="1">
      <c r="A91" s="21" t="str">
        <f>IF('Player Directory'!A90="","",'Player Directory'!A90)</f>
        <v>Hoffman, Alex</v>
      </c>
      <c r="B91" s="22" t="str">
        <f>IF(OR($A91="",B$3=""),"",IFERROR(INDEX('Add Players'!$C$6:$C$1505,MATCH(B$3&amp;"|"&amp;$A91,'Add Players'!$D$6:$D$1505,0)),""))</f>
        <v/>
      </c>
      <c r="C91" s="22" t="str">
        <f>IF(OR($A91="",C$3=""),"",IFERROR(INDEX('Add Players'!$C$6:$C$1505,MATCH(C$3&amp;"|"&amp;$A91,'Add Players'!$D$6:$D$1505,0)),""))</f>
        <v/>
      </c>
      <c r="D91" s="22" t="str">
        <f>IF(OR($A91="",D$3=""),"",IFERROR(INDEX('Add Players'!$C$6:$C$1505,MATCH(D$3&amp;"|"&amp;$A91,'Add Players'!$D$6:$D$1505,0)),""))</f>
        <v/>
      </c>
      <c r="E91" s="22" t="str">
        <f>IF(OR($A91="",E$3=""),"",IFERROR(INDEX('Add Players'!$C$6:$C$1505,MATCH(E$3&amp;"|"&amp;$A91,'Add Players'!$D$6:$D$1505,0)),""))</f>
        <v/>
      </c>
      <c r="F91" s="22" t="str">
        <f>IF(OR($A91="",F$3=""),"",IFERROR(INDEX('Add Players'!$C$6:$C$1505,MATCH(F$3&amp;"|"&amp;$A91,'Add Players'!$D$6:$D$1505,0)),""))</f>
        <v/>
      </c>
      <c r="G91" s="22" t="str">
        <f>IF(OR($A91="",G$3=""),"",IFERROR(INDEX('Add Players'!$C$6:$C$1505,MATCH(G$3&amp;"|"&amp;$A91,'Add Players'!$D$6:$D$1505,0)),""))</f>
        <v/>
      </c>
      <c r="H91" s="22" t="str">
        <f>IF(OR($A91="",H$3=""),"",IFERROR(INDEX('Add Players'!$C$6:$C$1505,MATCH(H$3&amp;"|"&amp;$A91,'Add Players'!$D$6:$D$1505,0)),""))</f>
        <v/>
      </c>
      <c r="I91" s="22" t="str">
        <f>IF(OR($A91="",I$3=""),"",IFERROR(INDEX('Add Players'!$C$6:$C$1505,MATCH(I$3&amp;"|"&amp;$A91,'Add Players'!$D$6:$D$1505,0)),""))</f>
        <v/>
      </c>
      <c r="J91" s="22" t="str">
        <f>IF(OR($A91="",J$3=""),"",IFERROR(INDEX('Add Players'!$C$6:$C$1505,MATCH(J$3&amp;"|"&amp;$A91,'Add Players'!$D$6:$D$1505,0)),""))</f>
        <v/>
      </c>
      <c r="K91" s="22" t="str">
        <f>IF(OR($A91="",K$3=""),"",IFERROR(INDEX('Add Players'!$C$6:$C$1505,MATCH(K$3&amp;"|"&amp;$A91,'Add Players'!$D$6:$D$1505,0)),""))</f>
        <v/>
      </c>
      <c r="L91" s="22" t="str">
        <f>IF(OR($A91="",L$3=""),"",IFERROR(INDEX('Add Players'!$C$6:$C$1505,MATCH(L$3&amp;"|"&amp;$A91,'Add Players'!$D$6:$D$1505,0)),""))</f>
        <v/>
      </c>
      <c r="M91" s="22" t="str">
        <f>IF(OR($A91="",M$3=""),"",IFERROR(INDEX('Add Players'!$C$6:$C$1505,MATCH(M$3&amp;"|"&amp;$A91,'Add Players'!$D$6:$D$1505,0)),""))</f>
        <v/>
      </c>
      <c r="N91" s="22" t="str">
        <f>IF(OR($A91="",N$3=""),"",IFERROR(INDEX('Add Players'!$C$6:$C$1505,MATCH(N$3&amp;"|"&amp;$A91,'Add Players'!$D$6:$D$1505,0)),""))</f>
        <v/>
      </c>
      <c r="O91" s="22" t="str">
        <f>IF(OR($A91="",O$3=""),"",IFERROR(INDEX('Add Players'!$C$6:$C$1505,MATCH(O$3&amp;"|"&amp;$A91,'Add Players'!$D$6:$D$1505,0)),""))</f>
        <v/>
      </c>
      <c r="P91" s="22" t="str">
        <f>IF(OR($A91="",P$3=""),"",IFERROR(INDEX('Add Players'!$C$6:$C$1505,MATCH(P$3&amp;"|"&amp;$A91,'Add Players'!$D$6:$D$1505,0)),""))</f>
        <v/>
      </c>
      <c r="Q91" s="22" t="str">
        <f>IF(OR($A91="",Q$3=""),"",IFERROR(INDEX('Add Players'!$C$6:$C$1505,MATCH(Q$3&amp;"|"&amp;$A91,'Add Players'!$D$6:$D$1505,0)),""))</f>
        <v/>
      </c>
      <c r="R91" s="22" t="str">
        <f>IF(OR($A91="",R$3=""),"",IFERROR(INDEX('Add Players'!$C$6:$C$1505,MATCH(R$3&amp;"|"&amp;$A91,'Add Players'!$D$6:$D$1505,0)),""))</f>
        <v/>
      </c>
      <c r="S91" s="22" t="str">
        <f>IF(OR($A91="",S$3=""),"",IFERROR(INDEX('Add Players'!$C$6:$C$1505,MATCH(S$3&amp;"|"&amp;$A91,'Add Players'!$D$6:$D$1505,0)),""))</f>
        <v/>
      </c>
      <c r="T91" s="22" t="str">
        <f>IF(OR($A91="",T$3=""),"",IFERROR(INDEX('Add Players'!$C$6:$C$1505,MATCH(T$3&amp;"|"&amp;$A91,'Add Players'!$D$6:$D$1505,0)),""))</f>
        <v/>
      </c>
      <c r="U91" s="22" t="str">
        <f>IF(OR($A91="",U$3=""),"",IFERROR(INDEX('Add Players'!$C$6:$C$1505,MATCH(U$3&amp;"|"&amp;$A91,'Add Players'!$D$6:$D$1505,0)),""))</f>
        <v/>
      </c>
      <c r="V91" s="22" t="str">
        <f>IF(OR($A91="",V$3=""),"",IFERROR(INDEX('Add Players'!$C$6:$C$1505,MATCH(V$3&amp;"|"&amp;$A91,'Add Players'!$D$6:$D$1505,0)),""))</f>
        <v/>
      </c>
      <c r="W91" s="22" t="str">
        <f>IF(OR($A91="",W$3=""),"",IFERROR(INDEX('Add Players'!$C$6:$C$1505,MATCH(W$3&amp;"|"&amp;$A91,'Add Players'!$D$6:$D$1505,0)),""))</f>
        <v/>
      </c>
      <c r="X91" s="22" t="str">
        <f>IF(OR($A91="",X$3=""),"",IFERROR(INDEX('Add Players'!$C$6:$C$1505,MATCH(X$3&amp;"|"&amp;$A91,'Add Players'!$D$6:$D$1505,0)),""))</f>
        <v/>
      </c>
      <c r="Y91" s="22" t="str">
        <f>IF(OR($A91="",Y$3=""),"",IFERROR(INDEX('Add Players'!$C$6:$C$1505,MATCH(Y$3&amp;"|"&amp;$A91,'Add Players'!$D$6:$D$1505,0)),""))</f>
        <v/>
      </c>
      <c r="Z91" s="22" t="str">
        <f>IF(OR($A91="",Z$3=""),"",IFERROR(INDEX('Add Players'!$C$6:$C$1505,MATCH(Z$3&amp;"|"&amp;$A91,'Add Players'!$D$6:$D$1505,0)),""))</f>
        <v/>
      </c>
      <c r="AA91" s="22" t="str">
        <f>IF(OR($A91="",AA$3=""),"",IFERROR(INDEX('Add Players'!$C$6:$C$1505,MATCH(AA$3&amp;"|"&amp;$A91,'Add Players'!$D$6:$D$1505,0)),""))</f>
        <v/>
      </c>
      <c r="AB91" s="22" t="str">
        <f>IF(OR($A91="",AB$3=""),"",IFERROR(INDEX('Add Players'!$C$6:$C$1505,MATCH(AB$3&amp;"|"&amp;$A91,'Add Players'!$D$6:$D$1505,0)),""))</f>
        <v/>
      </c>
      <c r="AC91" s="22" t="str">
        <f>IF(OR($A91="",AC$3=""),"",IFERROR(INDEX('Add Players'!$C$6:$C$1505,MATCH(AC$3&amp;"|"&amp;$A91,'Add Players'!$D$6:$D$1505,0)),""))</f>
        <v/>
      </c>
      <c r="AD91" s="22" t="str">
        <f>IF(OR($A91="",AD$3=""),"",IFERROR(INDEX('Add Players'!$C$6:$C$1505,MATCH(AD$3&amp;"|"&amp;$A91,'Add Players'!$D$6:$D$1505,0)),""))</f>
        <v/>
      </c>
      <c r="AE91" s="22" t="str">
        <f>IF(OR($A91="",AE$3=""),"",IFERROR(INDEX('Add Players'!$C$6:$C$1505,MATCH(AE$3&amp;"|"&amp;$A91,'Add Players'!$D$6:$D$1505,0)),""))</f>
        <v/>
      </c>
      <c r="AF91" s="22" t="str">
        <f>IF(OR($A91="",AF$3=""),"",IFERROR(INDEX('Add Players'!$C$6:$C$1505,MATCH(AF$3&amp;"|"&amp;$A91,'Add Players'!$D$6:$D$1505,0)),""))</f>
        <v/>
      </c>
      <c r="AG91" s="22" t="str">
        <f>IF(OR($A91="",AG$3=""),"",IFERROR(INDEX('Add Players'!$C$6:$C$1505,MATCH(AG$3&amp;"|"&amp;$A91,'Add Players'!$D$6:$D$1505,0)),""))</f>
        <v>Woot</v>
      </c>
      <c r="AH91" s="22" t="str">
        <f>IF(OR($A91="",AH$3=""),"",IFERROR(INDEX('Add Players'!$C$6:$C$1505,MATCH(AH$3&amp;"|"&amp;$A91,'Add Players'!$D$6:$D$1505,0)),""))</f>
        <v/>
      </c>
      <c r="AI91" s="22" t="str">
        <f>IF(OR($A91="",AI$3=""),"",IFERROR(INDEX('Add Players'!$C$6:$C$1505,MATCH(AI$3&amp;"|"&amp;$A91,'Add Players'!$D$6:$D$1505,0)),""))</f>
        <v/>
      </c>
      <c r="AJ91" s="22" t="str">
        <f>IF(OR($A91="",AJ$3=""),"",IFERROR(INDEX('Add Players'!$C$6:$C$1505,MATCH(AJ$3&amp;"|"&amp;$A91,'Add Players'!$D$6:$D$1505,0)),""))</f>
        <v/>
      </c>
      <c r="AK91" s="22" t="str">
        <f>IF(OR($A91="",AK$3=""),"",IFERROR(INDEX('Add Players'!$C$6:$C$1505,MATCH(AK$3&amp;"|"&amp;$A91,'Add Players'!$D$6:$D$1505,0)),""))</f>
        <v/>
      </c>
      <c r="AL91" s="22" t="str">
        <f>IF(OR($A91="",AL$3=""),"",IFERROR(INDEX('Add Players'!$C$6:$C$1505,MATCH(AL$3&amp;"|"&amp;$A91,'Add Players'!$D$6:$D$1505,0)),""))</f>
        <v/>
      </c>
      <c r="AM91" s="22" t="str">
        <f>IF(OR($A91="",AM$3=""),"",IFERROR(INDEX('Add Players'!$C$6:$C$1505,MATCH(AM$3&amp;"|"&amp;$A91,'Add Players'!$D$6:$D$1505,0)),""))</f>
        <v/>
      </c>
      <c r="AN91" s="22" t="str">
        <f>IF(OR($A91="",AN$3=""),"",IFERROR(INDEX('Add Players'!$C$6:$C$1505,MATCH(AN$3&amp;"|"&amp;$A91,'Add Players'!$D$6:$D$1505,0)),""))</f>
        <v/>
      </c>
      <c r="AO91" s="22" t="str">
        <f>IF(OR($A91="",AO$3=""),"",IFERROR(INDEX('Add Players'!$C$6:$C$1505,MATCH(AO$3&amp;"|"&amp;$A91,'Add Players'!$D$6:$D$1505,0)),""))</f>
        <v/>
      </c>
    </row>
    <row r="92" spans="1:41" ht="18" customHeight="1">
      <c r="A92" s="21" t="str">
        <f>IF('Player Directory'!A91="","",'Player Directory'!A91)</f>
        <v>Hoolsema, Mitch</v>
      </c>
      <c r="B92" s="22" t="str">
        <f>IF(OR($A92="",B$3=""),"",IFERROR(INDEX('Add Players'!$C$6:$C$1505,MATCH(B$3&amp;"|"&amp;$A92,'Add Players'!$D$6:$D$1505,0)),""))</f>
        <v>Woot</v>
      </c>
      <c r="C92" s="22" t="str">
        <f>IF(OR($A92="",C$3=""),"",IFERROR(INDEX('Add Players'!$C$6:$C$1505,MATCH(C$3&amp;"|"&amp;$A92,'Add Players'!$D$6:$D$1505,0)),""))</f>
        <v/>
      </c>
      <c r="D92" s="22" t="str">
        <f>IF(OR($A92="",D$3=""),"",IFERROR(INDEX('Add Players'!$C$6:$C$1505,MATCH(D$3&amp;"|"&amp;$A92,'Add Players'!$D$6:$D$1505,0)),""))</f>
        <v/>
      </c>
      <c r="E92" s="22" t="str">
        <f>IF(OR($A92="",E$3=""),"",IFERROR(INDEX('Add Players'!$C$6:$C$1505,MATCH(E$3&amp;"|"&amp;$A92,'Add Players'!$D$6:$D$1505,0)),""))</f>
        <v/>
      </c>
      <c r="F92" s="22" t="str">
        <f>IF(OR($A92="",F$3=""),"",IFERROR(INDEX('Add Players'!$C$6:$C$1505,MATCH(F$3&amp;"|"&amp;$A92,'Add Players'!$D$6:$D$1505,0)),""))</f>
        <v/>
      </c>
      <c r="G92" s="22" t="str">
        <f>IF(OR($A92="",G$3=""),"",IFERROR(INDEX('Add Players'!$C$6:$C$1505,MATCH(G$3&amp;"|"&amp;$A92,'Add Players'!$D$6:$D$1505,0)),""))</f>
        <v/>
      </c>
      <c r="H92" s="22" t="str">
        <f>IF(OR($A92="",H$3=""),"",IFERROR(INDEX('Add Players'!$C$6:$C$1505,MATCH(H$3&amp;"|"&amp;$A92,'Add Players'!$D$6:$D$1505,0)),""))</f>
        <v/>
      </c>
      <c r="I92" s="22" t="str">
        <f>IF(OR($A92="",I$3=""),"",IFERROR(INDEX('Add Players'!$C$6:$C$1505,MATCH(I$3&amp;"|"&amp;$A92,'Add Players'!$D$6:$D$1505,0)),""))</f>
        <v/>
      </c>
      <c r="J92" s="22" t="str">
        <f>IF(OR($A92="",J$3=""),"",IFERROR(INDEX('Add Players'!$C$6:$C$1505,MATCH(J$3&amp;"|"&amp;$A92,'Add Players'!$D$6:$D$1505,0)),""))</f>
        <v/>
      </c>
      <c r="K92" s="22" t="str">
        <f>IF(OR($A92="",K$3=""),"",IFERROR(INDEX('Add Players'!$C$6:$C$1505,MATCH(K$3&amp;"|"&amp;$A92,'Add Players'!$D$6:$D$1505,0)),""))</f>
        <v/>
      </c>
      <c r="L92" s="22" t="str">
        <f>IF(OR($A92="",L$3=""),"",IFERROR(INDEX('Add Players'!$C$6:$C$1505,MATCH(L$3&amp;"|"&amp;$A92,'Add Players'!$D$6:$D$1505,0)),""))</f>
        <v/>
      </c>
      <c r="M92" s="22" t="str">
        <f>IF(OR($A92="",M$3=""),"",IFERROR(INDEX('Add Players'!$C$6:$C$1505,MATCH(M$3&amp;"|"&amp;$A92,'Add Players'!$D$6:$D$1505,0)),""))</f>
        <v/>
      </c>
      <c r="N92" s="22" t="str">
        <f>IF(OR($A92="",N$3=""),"",IFERROR(INDEX('Add Players'!$C$6:$C$1505,MATCH(N$3&amp;"|"&amp;$A92,'Add Players'!$D$6:$D$1505,0)),""))</f>
        <v>Woot</v>
      </c>
      <c r="O92" s="22" t="str">
        <f>IF(OR($A92="",O$3=""),"",IFERROR(INDEX('Add Players'!$C$6:$C$1505,MATCH(O$3&amp;"|"&amp;$A92,'Add Players'!$D$6:$D$1505,0)),""))</f>
        <v/>
      </c>
      <c r="P92" s="22" t="str">
        <f>IF(OR($A92="",P$3=""),"",IFERROR(INDEX('Add Players'!$C$6:$C$1505,MATCH(P$3&amp;"|"&amp;$A92,'Add Players'!$D$6:$D$1505,0)),""))</f>
        <v/>
      </c>
      <c r="Q92" s="22" t="str">
        <f>IF(OR($A92="",Q$3=""),"",IFERROR(INDEX('Add Players'!$C$6:$C$1505,MATCH(Q$3&amp;"|"&amp;$A92,'Add Players'!$D$6:$D$1505,0)),""))</f>
        <v/>
      </c>
      <c r="R92" s="22" t="str">
        <f>IF(OR($A92="",R$3=""),"",IFERROR(INDEX('Add Players'!$C$6:$C$1505,MATCH(R$3&amp;"|"&amp;$A92,'Add Players'!$D$6:$D$1505,0)),""))</f>
        <v/>
      </c>
      <c r="S92" s="22" t="str">
        <f>IF(OR($A92="",S$3=""),"",IFERROR(INDEX('Add Players'!$C$6:$C$1505,MATCH(S$3&amp;"|"&amp;$A92,'Add Players'!$D$6:$D$1505,0)),""))</f>
        <v/>
      </c>
      <c r="T92" s="22" t="str">
        <f>IF(OR($A92="",T$3=""),"",IFERROR(INDEX('Add Players'!$C$6:$C$1505,MATCH(T$3&amp;"|"&amp;$A92,'Add Players'!$D$6:$D$1505,0)),""))</f>
        <v/>
      </c>
      <c r="U92" s="22" t="str">
        <f>IF(OR($A92="",U$3=""),"",IFERROR(INDEX('Add Players'!$C$6:$C$1505,MATCH(U$3&amp;"|"&amp;$A92,'Add Players'!$D$6:$D$1505,0)),""))</f>
        <v/>
      </c>
      <c r="V92" s="22" t="str">
        <f>IF(OR($A92="",V$3=""),"",IFERROR(INDEX('Add Players'!$C$6:$C$1505,MATCH(V$3&amp;"|"&amp;$A92,'Add Players'!$D$6:$D$1505,0)),""))</f>
        <v/>
      </c>
      <c r="W92" s="22" t="str">
        <f>IF(OR($A92="",W$3=""),"",IFERROR(INDEX('Add Players'!$C$6:$C$1505,MATCH(W$3&amp;"|"&amp;$A92,'Add Players'!$D$6:$D$1505,0)),""))</f>
        <v/>
      </c>
      <c r="X92" s="22" t="str">
        <f>IF(OR($A92="",X$3=""),"",IFERROR(INDEX('Add Players'!$C$6:$C$1505,MATCH(X$3&amp;"|"&amp;$A92,'Add Players'!$D$6:$D$1505,0)),""))</f>
        <v/>
      </c>
      <c r="Y92" s="22" t="str">
        <f>IF(OR($A92="",Y$3=""),"",IFERROR(INDEX('Add Players'!$C$6:$C$1505,MATCH(Y$3&amp;"|"&amp;$A92,'Add Players'!$D$6:$D$1505,0)),""))</f>
        <v/>
      </c>
      <c r="Z92" s="22" t="str">
        <f>IF(OR($A92="",Z$3=""),"",IFERROR(INDEX('Add Players'!$C$6:$C$1505,MATCH(Z$3&amp;"|"&amp;$A92,'Add Players'!$D$6:$D$1505,0)),""))</f>
        <v/>
      </c>
      <c r="AA92" s="22" t="str">
        <f>IF(OR($A92="",AA$3=""),"",IFERROR(INDEX('Add Players'!$C$6:$C$1505,MATCH(AA$3&amp;"|"&amp;$A92,'Add Players'!$D$6:$D$1505,0)),""))</f>
        <v/>
      </c>
      <c r="AB92" s="22" t="str">
        <f>IF(OR($A92="",AB$3=""),"",IFERROR(INDEX('Add Players'!$C$6:$C$1505,MATCH(AB$3&amp;"|"&amp;$A92,'Add Players'!$D$6:$D$1505,0)),""))</f>
        <v/>
      </c>
      <c r="AC92" s="22" t="str">
        <f>IF(OR($A92="",AC$3=""),"",IFERROR(INDEX('Add Players'!$C$6:$C$1505,MATCH(AC$3&amp;"|"&amp;$A92,'Add Players'!$D$6:$D$1505,0)),""))</f>
        <v/>
      </c>
      <c r="AD92" s="22" t="str">
        <f>IF(OR($A92="",AD$3=""),"",IFERROR(INDEX('Add Players'!$C$6:$C$1505,MATCH(AD$3&amp;"|"&amp;$A92,'Add Players'!$D$6:$D$1505,0)),""))</f>
        <v/>
      </c>
      <c r="AE92" s="22" t="str">
        <f>IF(OR($A92="",AE$3=""),"",IFERROR(INDEX('Add Players'!$C$6:$C$1505,MATCH(AE$3&amp;"|"&amp;$A92,'Add Players'!$D$6:$D$1505,0)),""))</f>
        <v/>
      </c>
      <c r="AF92" s="22" t="str">
        <f>IF(OR($A92="",AF$3=""),"",IFERROR(INDEX('Add Players'!$C$6:$C$1505,MATCH(AF$3&amp;"|"&amp;$A92,'Add Players'!$D$6:$D$1505,0)),""))</f>
        <v/>
      </c>
      <c r="AG92" s="22" t="str">
        <f>IF(OR($A92="",AG$3=""),"",IFERROR(INDEX('Add Players'!$C$6:$C$1505,MATCH(AG$3&amp;"|"&amp;$A92,'Add Players'!$D$6:$D$1505,0)),""))</f>
        <v/>
      </c>
      <c r="AH92" s="22" t="str">
        <f>IF(OR($A92="",AH$3=""),"",IFERROR(INDEX('Add Players'!$C$6:$C$1505,MATCH(AH$3&amp;"|"&amp;$A92,'Add Players'!$D$6:$D$1505,0)),""))</f>
        <v/>
      </c>
      <c r="AI92" s="22" t="str">
        <f>IF(OR($A92="",AI$3=""),"",IFERROR(INDEX('Add Players'!$C$6:$C$1505,MATCH(AI$3&amp;"|"&amp;$A92,'Add Players'!$D$6:$D$1505,0)),""))</f>
        <v/>
      </c>
      <c r="AJ92" s="22" t="str">
        <f>IF(OR($A92="",AJ$3=""),"",IFERROR(INDEX('Add Players'!$C$6:$C$1505,MATCH(AJ$3&amp;"|"&amp;$A92,'Add Players'!$D$6:$D$1505,0)),""))</f>
        <v/>
      </c>
      <c r="AK92" s="22" t="str">
        <f>IF(OR($A92="",AK$3=""),"",IFERROR(INDEX('Add Players'!$C$6:$C$1505,MATCH(AK$3&amp;"|"&amp;$A92,'Add Players'!$D$6:$D$1505,0)),""))</f>
        <v/>
      </c>
      <c r="AL92" s="22" t="str">
        <f>IF(OR($A92="",AL$3=""),"",IFERROR(INDEX('Add Players'!$C$6:$C$1505,MATCH(AL$3&amp;"|"&amp;$A92,'Add Players'!$D$6:$D$1505,0)),""))</f>
        <v/>
      </c>
      <c r="AM92" s="22" t="str">
        <f>IF(OR($A92="",AM$3=""),"",IFERROR(INDEX('Add Players'!$C$6:$C$1505,MATCH(AM$3&amp;"|"&amp;$A92,'Add Players'!$D$6:$D$1505,0)),""))</f>
        <v/>
      </c>
      <c r="AN92" s="22" t="str">
        <f>IF(OR($A92="",AN$3=""),"",IFERROR(INDEX('Add Players'!$C$6:$C$1505,MATCH(AN$3&amp;"|"&amp;$A92,'Add Players'!$D$6:$D$1505,0)),""))</f>
        <v/>
      </c>
      <c r="AO92" s="22" t="str">
        <f>IF(OR($A92="",AO$3=""),"",IFERROR(INDEX('Add Players'!$C$6:$C$1505,MATCH(AO$3&amp;"|"&amp;$A92,'Add Players'!$D$6:$D$1505,0)),""))</f>
        <v/>
      </c>
    </row>
    <row r="93" spans="1:41" ht="18" customHeight="1">
      <c r="A93" s="21" t="str">
        <f>IF('Player Directory'!A92="","",'Player Directory'!A92)</f>
        <v>Hoort, Phil</v>
      </c>
      <c r="B93" s="22" t="str">
        <f>IF(OR($A93="",B$3=""),"",IFERROR(INDEX('Add Players'!$C$6:$C$1505,MATCH(B$3&amp;"|"&amp;$A93,'Add Players'!$D$6:$D$1505,0)),""))</f>
        <v/>
      </c>
      <c r="C93" s="22" t="str">
        <f>IF(OR($A93="",C$3=""),"",IFERROR(INDEX('Add Players'!$C$6:$C$1505,MATCH(C$3&amp;"|"&amp;$A93,'Add Players'!$D$6:$D$1505,0)),""))</f>
        <v/>
      </c>
      <c r="D93" s="22" t="str">
        <f>IF(OR($A93="",D$3=""),"",IFERROR(INDEX('Add Players'!$C$6:$C$1505,MATCH(D$3&amp;"|"&amp;$A93,'Add Players'!$D$6:$D$1505,0)),""))</f>
        <v/>
      </c>
      <c r="E93" s="22" t="str">
        <f>IF(OR($A93="",E$3=""),"",IFERROR(INDEX('Add Players'!$C$6:$C$1505,MATCH(E$3&amp;"|"&amp;$A93,'Add Players'!$D$6:$D$1505,0)),""))</f>
        <v/>
      </c>
      <c r="F93" s="22" t="str">
        <f>IF(OR($A93="",F$3=""),"",IFERROR(INDEX('Add Players'!$C$6:$C$1505,MATCH(F$3&amp;"|"&amp;$A93,'Add Players'!$D$6:$D$1505,0)),""))</f>
        <v/>
      </c>
      <c r="G93" s="22" t="str">
        <f>IF(OR($A93="",G$3=""),"",IFERROR(INDEX('Add Players'!$C$6:$C$1505,MATCH(G$3&amp;"|"&amp;$A93,'Add Players'!$D$6:$D$1505,0)),""))</f>
        <v/>
      </c>
      <c r="H93" s="22" t="str">
        <f>IF(OR($A93="",H$3=""),"",IFERROR(INDEX('Add Players'!$C$6:$C$1505,MATCH(H$3&amp;"|"&amp;$A93,'Add Players'!$D$6:$D$1505,0)),""))</f>
        <v/>
      </c>
      <c r="I93" s="22" t="str">
        <f>IF(OR($A93="",I$3=""),"",IFERROR(INDEX('Add Players'!$C$6:$C$1505,MATCH(I$3&amp;"|"&amp;$A93,'Add Players'!$D$6:$D$1505,0)),""))</f>
        <v>Dakota</v>
      </c>
      <c r="J93" s="22" t="str">
        <f>IF(OR($A93="",J$3=""),"",IFERROR(INDEX('Add Players'!$C$6:$C$1505,MATCH(J$3&amp;"|"&amp;$A93,'Add Players'!$D$6:$D$1505,0)),""))</f>
        <v/>
      </c>
      <c r="K93" s="22" t="str">
        <f>IF(OR($A93="",K$3=""),"",IFERROR(INDEX('Add Players'!$C$6:$C$1505,MATCH(K$3&amp;"|"&amp;$A93,'Add Players'!$D$6:$D$1505,0)),""))</f>
        <v/>
      </c>
      <c r="L93" s="22" t="str">
        <f>IF(OR($A93="",L$3=""),"",IFERROR(INDEX('Add Players'!$C$6:$C$1505,MATCH(L$3&amp;"|"&amp;$A93,'Add Players'!$D$6:$D$1505,0)),""))</f>
        <v/>
      </c>
      <c r="M93" s="22" t="str">
        <f>IF(OR($A93="",M$3=""),"",IFERROR(INDEX('Add Players'!$C$6:$C$1505,MATCH(M$3&amp;"|"&amp;$A93,'Add Players'!$D$6:$D$1505,0)),""))</f>
        <v/>
      </c>
      <c r="N93" s="22" t="str">
        <f>IF(OR($A93="",N$3=""),"",IFERROR(INDEX('Add Players'!$C$6:$C$1505,MATCH(N$3&amp;"|"&amp;$A93,'Add Players'!$D$6:$D$1505,0)),""))</f>
        <v/>
      </c>
      <c r="O93" s="22" t="str">
        <f>IF(OR($A93="",O$3=""),"",IFERROR(INDEX('Add Players'!$C$6:$C$1505,MATCH(O$3&amp;"|"&amp;$A93,'Add Players'!$D$6:$D$1505,0)),""))</f>
        <v/>
      </c>
      <c r="P93" s="22" t="str">
        <f>IF(OR($A93="",P$3=""),"",IFERROR(INDEX('Add Players'!$C$6:$C$1505,MATCH(P$3&amp;"|"&amp;$A93,'Add Players'!$D$6:$D$1505,0)),""))</f>
        <v/>
      </c>
      <c r="Q93" s="22" t="str">
        <f>IF(OR($A93="",Q$3=""),"",IFERROR(INDEX('Add Players'!$C$6:$C$1505,MATCH(Q$3&amp;"|"&amp;$A93,'Add Players'!$D$6:$D$1505,0)),""))</f>
        <v/>
      </c>
      <c r="R93" s="22" t="str">
        <f>IF(OR($A93="",R$3=""),"",IFERROR(INDEX('Add Players'!$C$6:$C$1505,MATCH(R$3&amp;"|"&amp;$A93,'Add Players'!$D$6:$D$1505,0)),""))</f>
        <v/>
      </c>
      <c r="S93" s="22" t="str">
        <f>IF(OR($A93="",S$3=""),"",IFERROR(INDEX('Add Players'!$C$6:$C$1505,MATCH(S$3&amp;"|"&amp;$A93,'Add Players'!$D$6:$D$1505,0)),""))</f>
        <v/>
      </c>
      <c r="T93" s="22" t="str">
        <f>IF(OR($A93="",T$3=""),"",IFERROR(INDEX('Add Players'!$C$6:$C$1505,MATCH(T$3&amp;"|"&amp;$A93,'Add Players'!$D$6:$D$1505,0)),""))</f>
        <v/>
      </c>
      <c r="U93" s="22" t="str">
        <f>IF(OR($A93="",U$3=""),"",IFERROR(INDEX('Add Players'!$C$6:$C$1505,MATCH(U$3&amp;"|"&amp;$A93,'Add Players'!$D$6:$D$1505,0)),""))</f>
        <v/>
      </c>
      <c r="V93" s="22" t="str">
        <f>IF(OR($A93="",V$3=""),"",IFERROR(INDEX('Add Players'!$C$6:$C$1505,MATCH(V$3&amp;"|"&amp;$A93,'Add Players'!$D$6:$D$1505,0)),""))</f>
        <v/>
      </c>
      <c r="W93" s="22" t="str">
        <f>IF(OR($A93="",W$3=""),"",IFERROR(INDEX('Add Players'!$C$6:$C$1505,MATCH(W$3&amp;"|"&amp;$A93,'Add Players'!$D$6:$D$1505,0)),""))</f>
        <v/>
      </c>
      <c r="X93" s="22" t="str">
        <f>IF(OR($A93="",X$3=""),"",IFERROR(INDEX('Add Players'!$C$6:$C$1505,MATCH(X$3&amp;"|"&amp;$A93,'Add Players'!$D$6:$D$1505,0)),""))</f>
        <v/>
      </c>
      <c r="Y93" s="22" t="str">
        <f>IF(OR($A93="",Y$3=""),"",IFERROR(INDEX('Add Players'!$C$6:$C$1505,MATCH(Y$3&amp;"|"&amp;$A93,'Add Players'!$D$6:$D$1505,0)),""))</f>
        <v/>
      </c>
      <c r="Z93" s="22" t="str">
        <f>IF(OR($A93="",Z$3=""),"",IFERROR(INDEX('Add Players'!$C$6:$C$1505,MATCH(Z$3&amp;"|"&amp;$A93,'Add Players'!$D$6:$D$1505,0)),""))</f>
        <v/>
      </c>
      <c r="AA93" s="22" t="str">
        <f>IF(OR($A93="",AA$3=""),"",IFERROR(INDEX('Add Players'!$C$6:$C$1505,MATCH(AA$3&amp;"|"&amp;$A93,'Add Players'!$D$6:$D$1505,0)),""))</f>
        <v/>
      </c>
      <c r="AB93" s="22" t="str">
        <f>IF(OR($A93="",AB$3=""),"",IFERROR(INDEX('Add Players'!$C$6:$C$1505,MATCH(AB$3&amp;"|"&amp;$A93,'Add Players'!$D$6:$D$1505,0)),""))</f>
        <v/>
      </c>
      <c r="AC93" s="22" t="str">
        <f>IF(OR($A93="",AC$3=""),"",IFERROR(INDEX('Add Players'!$C$6:$C$1505,MATCH(AC$3&amp;"|"&amp;$A93,'Add Players'!$D$6:$D$1505,0)),""))</f>
        <v/>
      </c>
      <c r="AD93" s="22" t="str">
        <f>IF(OR($A93="",AD$3=""),"",IFERROR(INDEX('Add Players'!$C$6:$C$1505,MATCH(AD$3&amp;"|"&amp;$A93,'Add Players'!$D$6:$D$1505,0)),""))</f>
        <v/>
      </c>
      <c r="AE93" s="22" t="str">
        <f>IF(OR($A93="",AE$3=""),"",IFERROR(INDEX('Add Players'!$C$6:$C$1505,MATCH(AE$3&amp;"|"&amp;$A93,'Add Players'!$D$6:$D$1505,0)),""))</f>
        <v/>
      </c>
      <c r="AF93" s="22" t="str">
        <f>IF(OR($A93="",AF$3=""),"",IFERROR(INDEX('Add Players'!$C$6:$C$1505,MATCH(AF$3&amp;"|"&amp;$A93,'Add Players'!$D$6:$D$1505,0)),""))</f>
        <v/>
      </c>
      <c r="AG93" s="22" t="str">
        <f>IF(OR($A93="",AG$3=""),"",IFERROR(INDEX('Add Players'!$C$6:$C$1505,MATCH(AG$3&amp;"|"&amp;$A93,'Add Players'!$D$6:$D$1505,0)),""))</f>
        <v/>
      </c>
      <c r="AH93" s="22" t="str">
        <f>IF(OR($A93="",AH$3=""),"",IFERROR(INDEX('Add Players'!$C$6:$C$1505,MATCH(AH$3&amp;"|"&amp;$A93,'Add Players'!$D$6:$D$1505,0)),""))</f>
        <v/>
      </c>
      <c r="AI93" s="22" t="str">
        <f>IF(OR($A93="",AI$3=""),"",IFERROR(INDEX('Add Players'!$C$6:$C$1505,MATCH(AI$3&amp;"|"&amp;$A93,'Add Players'!$D$6:$D$1505,0)),""))</f>
        <v/>
      </c>
      <c r="AJ93" s="22" t="str">
        <f>IF(OR($A93="",AJ$3=""),"",IFERROR(INDEX('Add Players'!$C$6:$C$1505,MATCH(AJ$3&amp;"|"&amp;$A93,'Add Players'!$D$6:$D$1505,0)),""))</f>
        <v/>
      </c>
      <c r="AK93" s="22" t="str">
        <f>IF(OR($A93="",AK$3=""),"",IFERROR(INDEX('Add Players'!$C$6:$C$1505,MATCH(AK$3&amp;"|"&amp;$A93,'Add Players'!$D$6:$D$1505,0)),""))</f>
        <v/>
      </c>
      <c r="AL93" s="22" t="str">
        <f>IF(OR($A93="",AL$3=""),"",IFERROR(INDEX('Add Players'!$C$6:$C$1505,MATCH(AL$3&amp;"|"&amp;$A93,'Add Players'!$D$6:$D$1505,0)),""))</f>
        <v/>
      </c>
      <c r="AM93" s="22" t="str">
        <f>IF(OR($A93="",AM$3=""),"",IFERROR(INDEX('Add Players'!$C$6:$C$1505,MATCH(AM$3&amp;"|"&amp;$A93,'Add Players'!$D$6:$D$1505,0)),""))</f>
        <v/>
      </c>
      <c r="AN93" s="22" t="str">
        <f>IF(OR($A93="",AN$3=""),"",IFERROR(INDEX('Add Players'!$C$6:$C$1505,MATCH(AN$3&amp;"|"&amp;$A93,'Add Players'!$D$6:$D$1505,0)),""))</f>
        <v/>
      </c>
      <c r="AO93" s="22" t="str">
        <f>IF(OR($A93="",AO$3=""),"",IFERROR(INDEX('Add Players'!$C$6:$C$1505,MATCH(AO$3&amp;"|"&amp;$A93,'Add Players'!$D$6:$D$1505,0)),""))</f>
        <v/>
      </c>
    </row>
    <row r="94" spans="1:41" ht="18" customHeight="1">
      <c r="A94" s="21" t="str">
        <f>IF('Player Directory'!A93="","",'Player Directory'!A93)</f>
        <v>Hostler, Wes</v>
      </c>
      <c r="B94" s="22" t="str">
        <f>IF(OR($A94="",B$3=""),"",IFERROR(INDEX('Add Players'!$C$6:$C$1505,MATCH(B$3&amp;"|"&amp;$A94,'Add Players'!$D$6:$D$1505,0)),""))</f>
        <v/>
      </c>
      <c r="C94" s="22" t="str">
        <f>IF(OR($A94="",C$3=""),"",IFERROR(INDEX('Add Players'!$C$6:$C$1505,MATCH(C$3&amp;"|"&amp;$A94,'Add Players'!$D$6:$D$1505,0)),""))</f>
        <v/>
      </c>
      <c r="D94" s="22" t="str">
        <f>IF(OR($A94="",D$3=""),"",IFERROR(INDEX('Add Players'!$C$6:$C$1505,MATCH(D$3&amp;"|"&amp;$A94,'Add Players'!$D$6:$D$1505,0)),""))</f>
        <v/>
      </c>
      <c r="E94" s="22" t="str">
        <f>IF(OR($A94="",E$3=""),"",IFERROR(INDEX('Add Players'!$C$6:$C$1505,MATCH(E$3&amp;"|"&amp;$A94,'Add Players'!$D$6:$D$1505,0)),""))</f>
        <v/>
      </c>
      <c r="F94" s="22" t="str">
        <f>IF(OR($A94="",F$3=""),"",IFERROR(INDEX('Add Players'!$C$6:$C$1505,MATCH(F$3&amp;"|"&amp;$A94,'Add Players'!$D$6:$D$1505,0)),""))</f>
        <v/>
      </c>
      <c r="G94" s="22" t="str">
        <f>IF(OR($A94="",G$3=""),"",IFERROR(INDEX('Add Players'!$C$6:$C$1505,MATCH(G$3&amp;"|"&amp;$A94,'Add Players'!$D$6:$D$1505,0)),""))</f>
        <v/>
      </c>
      <c r="H94" s="22" t="str">
        <f>IF(OR($A94="",H$3=""),"",IFERROR(INDEX('Add Players'!$C$6:$C$1505,MATCH(H$3&amp;"|"&amp;$A94,'Add Players'!$D$6:$D$1505,0)),""))</f>
        <v/>
      </c>
      <c r="I94" s="22" t="str">
        <f>IF(OR($A94="",I$3=""),"",IFERROR(INDEX('Add Players'!$C$6:$C$1505,MATCH(I$3&amp;"|"&amp;$A94,'Add Players'!$D$6:$D$1505,0)),""))</f>
        <v/>
      </c>
      <c r="J94" s="22" t="str">
        <f>IF(OR($A94="",J$3=""),"",IFERROR(INDEX('Add Players'!$C$6:$C$1505,MATCH(J$3&amp;"|"&amp;$A94,'Add Players'!$D$6:$D$1505,0)),""))</f>
        <v/>
      </c>
      <c r="K94" s="22" t="str">
        <f>IF(OR($A94="",K$3=""),"",IFERROR(INDEX('Add Players'!$C$6:$C$1505,MATCH(K$3&amp;"|"&amp;$A94,'Add Players'!$D$6:$D$1505,0)),""))</f>
        <v/>
      </c>
      <c r="L94" s="22" t="str">
        <f>IF(OR($A94="",L$3=""),"",IFERROR(INDEX('Add Players'!$C$6:$C$1505,MATCH(L$3&amp;"|"&amp;$A94,'Add Players'!$D$6:$D$1505,0)),""))</f>
        <v/>
      </c>
      <c r="M94" s="22" t="str">
        <f>IF(OR($A94="",M$3=""),"",IFERROR(INDEX('Add Players'!$C$6:$C$1505,MATCH(M$3&amp;"|"&amp;$A94,'Add Players'!$D$6:$D$1505,0)),""))</f>
        <v>Oostra</v>
      </c>
      <c r="N94" s="22" t="str">
        <f>IF(OR($A94="",N$3=""),"",IFERROR(INDEX('Add Players'!$C$6:$C$1505,MATCH(N$3&amp;"|"&amp;$A94,'Add Players'!$D$6:$D$1505,0)),""))</f>
        <v/>
      </c>
      <c r="O94" s="22" t="str">
        <f>IF(OR($A94="",O$3=""),"",IFERROR(INDEX('Add Players'!$C$6:$C$1505,MATCH(O$3&amp;"|"&amp;$A94,'Add Players'!$D$6:$D$1505,0)),""))</f>
        <v/>
      </c>
      <c r="P94" s="22" t="str">
        <f>IF(OR($A94="",P$3=""),"",IFERROR(INDEX('Add Players'!$C$6:$C$1505,MATCH(P$3&amp;"|"&amp;$A94,'Add Players'!$D$6:$D$1505,0)),""))</f>
        <v/>
      </c>
      <c r="Q94" s="22" t="str">
        <f>IF(OR($A94="",Q$3=""),"",IFERROR(INDEX('Add Players'!$C$6:$C$1505,MATCH(Q$3&amp;"|"&amp;$A94,'Add Players'!$D$6:$D$1505,0)),""))</f>
        <v/>
      </c>
      <c r="R94" s="22" t="str">
        <f>IF(OR($A94="",R$3=""),"",IFERROR(INDEX('Add Players'!$C$6:$C$1505,MATCH(R$3&amp;"|"&amp;$A94,'Add Players'!$D$6:$D$1505,0)),""))</f>
        <v/>
      </c>
      <c r="S94" s="22" t="str">
        <f>IF(OR($A94="",S$3=""),"",IFERROR(INDEX('Add Players'!$C$6:$C$1505,MATCH(S$3&amp;"|"&amp;$A94,'Add Players'!$D$6:$D$1505,0)),""))</f>
        <v/>
      </c>
      <c r="T94" s="22" t="str">
        <f>IF(OR($A94="",T$3=""),"",IFERROR(INDEX('Add Players'!$C$6:$C$1505,MATCH(T$3&amp;"|"&amp;$A94,'Add Players'!$D$6:$D$1505,0)),""))</f>
        <v/>
      </c>
      <c r="U94" s="22" t="str">
        <f>IF(OR($A94="",U$3=""),"",IFERROR(INDEX('Add Players'!$C$6:$C$1505,MATCH(U$3&amp;"|"&amp;$A94,'Add Players'!$D$6:$D$1505,0)),""))</f>
        <v/>
      </c>
      <c r="V94" s="22" t="str">
        <f>IF(OR($A94="",V$3=""),"",IFERROR(INDEX('Add Players'!$C$6:$C$1505,MATCH(V$3&amp;"|"&amp;$A94,'Add Players'!$D$6:$D$1505,0)),""))</f>
        <v/>
      </c>
      <c r="W94" s="22" t="str">
        <f>IF(OR($A94="",W$3=""),"",IFERROR(INDEX('Add Players'!$C$6:$C$1505,MATCH(W$3&amp;"|"&amp;$A94,'Add Players'!$D$6:$D$1505,0)),""))</f>
        <v/>
      </c>
      <c r="X94" s="22" t="str">
        <f>IF(OR($A94="",X$3=""),"",IFERROR(INDEX('Add Players'!$C$6:$C$1505,MATCH(X$3&amp;"|"&amp;$A94,'Add Players'!$D$6:$D$1505,0)),""))</f>
        <v/>
      </c>
      <c r="Y94" s="22" t="str">
        <f>IF(OR($A94="",Y$3=""),"",IFERROR(INDEX('Add Players'!$C$6:$C$1505,MATCH(Y$3&amp;"|"&amp;$A94,'Add Players'!$D$6:$D$1505,0)),""))</f>
        <v/>
      </c>
      <c r="Z94" s="22" t="str">
        <f>IF(OR($A94="",Z$3=""),"",IFERROR(INDEX('Add Players'!$C$6:$C$1505,MATCH(Z$3&amp;"|"&amp;$A94,'Add Players'!$D$6:$D$1505,0)),""))</f>
        <v/>
      </c>
      <c r="AA94" s="22" t="str">
        <f>IF(OR($A94="",AA$3=""),"",IFERROR(INDEX('Add Players'!$C$6:$C$1505,MATCH(AA$3&amp;"|"&amp;$A94,'Add Players'!$D$6:$D$1505,0)),""))</f>
        <v/>
      </c>
      <c r="AB94" s="22" t="str">
        <f>IF(OR($A94="",AB$3=""),"",IFERROR(INDEX('Add Players'!$C$6:$C$1505,MATCH(AB$3&amp;"|"&amp;$A94,'Add Players'!$D$6:$D$1505,0)),""))</f>
        <v/>
      </c>
      <c r="AC94" s="22" t="str">
        <f>IF(OR($A94="",AC$3=""),"",IFERROR(INDEX('Add Players'!$C$6:$C$1505,MATCH(AC$3&amp;"|"&amp;$A94,'Add Players'!$D$6:$D$1505,0)),""))</f>
        <v/>
      </c>
      <c r="AD94" s="22" t="str">
        <f>IF(OR($A94="",AD$3=""),"",IFERROR(INDEX('Add Players'!$C$6:$C$1505,MATCH(AD$3&amp;"|"&amp;$A94,'Add Players'!$D$6:$D$1505,0)),""))</f>
        <v/>
      </c>
      <c r="AE94" s="22" t="str">
        <f>IF(OR($A94="",AE$3=""),"",IFERROR(INDEX('Add Players'!$C$6:$C$1505,MATCH(AE$3&amp;"|"&amp;$A94,'Add Players'!$D$6:$D$1505,0)),""))</f>
        <v/>
      </c>
      <c r="AF94" s="22" t="str">
        <f>IF(OR($A94="",AF$3=""),"",IFERROR(INDEX('Add Players'!$C$6:$C$1505,MATCH(AF$3&amp;"|"&amp;$A94,'Add Players'!$D$6:$D$1505,0)),""))</f>
        <v/>
      </c>
      <c r="AG94" s="22" t="str">
        <f>IF(OR($A94="",AG$3=""),"",IFERROR(INDEX('Add Players'!$C$6:$C$1505,MATCH(AG$3&amp;"|"&amp;$A94,'Add Players'!$D$6:$D$1505,0)),""))</f>
        <v/>
      </c>
      <c r="AH94" s="22" t="str">
        <f>IF(OR($A94="",AH$3=""),"",IFERROR(INDEX('Add Players'!$C$6:$C$1505,MATCH(AH$3&amp;"|"&amp;$A94,'Add Players'!$D$6:$D$1505,0)),""))</f>
        <v/>
      </c>
      <c r="AI94" s="22" t="str">
        <f>IF(OR($A94="",AI$3=""),"",IFERROR(INDEX('Add Players'!$C$6:$C$1505,MATCH(AI$3&amp;"|"&amp;$A94,'Add Players'!$D$6:$D$1505,0)),""))</f>
        <v/>
      </c>
      <c r="AJ94" s="22" t="str">
        <f>IF(OR($A94="",AJ$3=""),"",IFERROR(INDEX('Add Players'!$C$6:$C$1505,MATCH(AJ$3&amp;"|"&amp;$A94,'Add Players'!$D$6:$D$1505,0)),""))</f>
        <v/>
      </c>
      <c r="AK94" s="22" t="str">
        <f>IF(OR($A94="",AK$3=""),"",IFERROR(INDEX('Add Players'!$C$6:$C$1505,MATCH(AK$3&amp;"|"&amp;$A94,'Add Players'!$D$6:$D$1505,0)),""))</f>
        <v/>
      </c>
      <c r="AL94" s="22" t="str">
        <f>IF(OR($A94="",AL$3=""),"",IFERROR(INDEX('Add Players'!$C$6:$C$1505,MATCH(AL$3&amp;"|"&amp;$A94,'Add Players'!$D$6:$D$1505,0)),""))</f>
        <v/>
      </c>
      <c r="AM94" s="22" t="str">
        <f>IF(OR($A94="",AM$3=""),"",IFERROR(INDEX('Add Players'!$C$6:$C$1505,MATCH(AM$3&amp;"|"&amp;$A94,'Add Players'!$D$6:$D$1505,0)),""))</f>
        <v/>
      </c>
      <c r="AN94" s="22" t="str">
        <f>IF(OR($A94="",AN$3=""),"",IFERROR(INDEX('Add Players'!$C$6:$C$1505,MATCH(AN$3&amp;"|"&amp;$A94,'Add Players'!$D$6:$D$1505,0)),""))</f>
        <v/>
      </c>
      <c r="AO94" s="22" t="str">
        <f>IF(OR($A94="",AO$3=""),"",IFERROR(INDEX('Add Players'!$C$6:$C$1505,MATCH(AO$3&amp;"|"&amp;$A94,'Add Players'!$D$6:$D$1505,0)),""))</f>
        <v/>
      </c>
    </row>
    <row r="95" spans="1:41" ht="18" customHeight="1">
      <c r="A95" s="21" t="str">
        <f>IF('Player Directory'!A94="","",'Player Directory'!A94)</f>
        <v>Huene, Nathan</v>
      </c>
      <c r="B95" s="22" t="str">
        <f>IF(OR($A95="",B$3=""),"",IFERROR(INDEX('Add Players'!$C$6:$C$1505,MATCH(B$3&amp;"|"&amp;$A95,'Add Players'!$D$6:$D$1505,0)),""))</f>
        <v/>
      </c>
      <c r="C95" s="22" t="str">
        <f>IF(OR($A95="",C$3=""),"",IFERROR(INDEX('Add Players'!$C$6:$C$1505,MATCH(C$3&amp;"|"&amp;$A95,'Add Players'!$D$6:$D$1505,0)),""))</f>
        <v/>
      </c>
      <c r="D95" s="22" t="str">
        <f>IF(OR($A95="",D$3=""),"",IFERROR(INDEX('Add Players'!$C$6:$C$1505,MATCH(D$3&amp;"|"&amp;$A95,'Add Players'!$D$6:$D$1505,0)),""))</f>
        <v/>
      </c>
      <c r="E95" s="22" t="str">
        <f>IF(OR($A95="",E$3=""),"",IFERROR(INDEX('Add Players'!$C$6:$C$1505,MATCH(E$3&amp;"|"&amp;$A95,'Add Players'!$D$6:$D$1505,0)),""))</f>
        <v/>
      </c>
      <c r="F95" s="22" t="str">
        <f>IF(OR($A95="",F$3=""),"",IFERROR(INDEX('Add Players'!$C$6:$C$1505,MATCH(F$3&amp;"|"&amp;$A95,'Add Players'!$D$6:$D$1505,0)),""))</f>
        <v/>
      </c>
      <c r="G95" s="22" t="str">
        <f>IF(OR($A95="",G$3=""),"",IFERROR(INDEX('Add Players'!$C$6:$C$1505,MATCH(G$3&amp;"|"&amp;$A95,'Add Players'!$D$6:$D$1505,0)),""))</f>
        <v/>
      </c>
      <c r="H95" s="22" t="str">
        <f>IF(OR($A95="",H$3=""),"",IFERROR(INDEX('Add Players'!$C$6:$C$1505,MATCH(H$3&amp;"|"&amp;$A95,'Add Players'!$D$6:$D$1505,0)),""))</f>
        <v/>
      </c>
      <c r="I95" s="22" t="str">
        <f>IF(OR($A95="",I$3=""),"",IFERROR(INDEX('Add Players'!$C$6:$C$1505,MATCH(I$3&amp;"|"&amp;$A95,'Add Players'!$D$6:$D$1505,0)),""))</f>
        <v/>
      </c>
      <c r="J95" s="22" t="str">
        <f>IF(OR($A95="",J$3=""),"",IFERROR(INDEX('Add Players'!$C$6:$C$1505,MATCH(J$3&amp;"|"&amp;$A95,'Add Players'!$D$6:$D$1505,0)),""))</f>
        <v/>
      </c>
      <c r="K95" s="22" t="str">
        <f>IF(OR($A95="",K$3=""),"",IFERROR(INDEX('Add Players'!$C$6:$C$1505,MATCH(K$3&amp;"|"&amp;$A95,'Add Players'!$D$6:$D$1505,0)),""))</f>
        <v/>
      </c>
      <c r="L95" s="22" t="str">
        <f>IF(OR($A95="",L$3=""),"",IFERROR(INDEX('Add Players'!$C$6:$C$1505,MATCH(L$3&amp;"|"&amp;$A95,'Add Players'!$D$6:$D$1505,0)),""))</f>
        <v/>
      </c>
      <c r="M95" s="22" t="str">
        <f>IF(OR($A95="",M$3=""),"",IFERROR(INDEX('Add Players'!$C$6:$C$1505,MATCH(M$3&amp;"|"&amp;$A95,'Add Players'!$D$6:$D$1505,0)),""))</f>
        <v/>
      </c>
      <c r="N95" s="22" t="str">
        <f>IF(OR($A95="",N$3=""),"",IFERROR(INDEX('Add Players'!$C$6:$C$1505,MATCH(N$3&amp;"|"&amp;$A95,'Add Players'!$D$6:$D$1505,0)),""))</f>
        <v/>
      </c>
      <c r="O95" s="22" t="str">
        <f>IF(OR($A95="",O$3=""),"",IFERROR(INDEX('Add Players'!$C$6:$C$1505,MATCH(O$3&amp;"|"&amp;$A95,'Add Players'!$D$6:$D$1505,0)),""))</f>
        <v/>
      </c>
      <c r="P95" s="22" t="str">
        <f>IF(OR($A95="",P$3=""),"",IFERROR(INDEX('Add Players'!$C$6:$C$1505,MATCH(P$3&amp;"|"&amp;$A95,'Add Players'!$D$6:$D$1505,0)),""))</f>
        <v/>
      </c>
      <c r="Q95" s="22" t="str">
        <f>IF(OR($A95="",Q$3=""),"",IFERROR(INDEX('Add Players'!$C$6:$C$1505,MATCH(Q$3&amp;"|"&amp;$A95,'Add Players'!$D$6:$D$1505,0)),""))</f>
        <v/>
      </c>
      <c r="R95" s="22" t="str">
        <f>IF(OR($A95="",R$3=""),"",IFERROR(INDEX('Add Players'!$C$6:$C$1505,MATCH(R$3&amp;"|"&amp;$A95,'Add Players'!$D$6:$D$1505,0)),""))</f>
        <v/>
      </c>
      <c r="S95" s="22" t="str">
        <f>IF(OR($A95="",S$3=""),"",IFERROR(INDEX('Add Players'!$C$6:$C$1505,MATCH(S$3&amp;"|"&amp;$A95,'Add Players'!$D$6:$D$1505,0)),""))</f>
        <v/>
      </c>
      <c r="T95" s="22" t="str">
        <f>IF(OR($A95="",T$3=""),"",IFERROR(INDEX('Add Players'!$C$6:$C$1505,MATCH(T$3&amp;"|"&amp;$A95,'Add Players'!$D$6:$D$1505,0)),""))</f>
        <v/>
      </c>
      <c r="U95" s="22" t="str">
        <f>IF(OR($A95="",U$3=""),"",IFERROR(INDEX('Add Players'!$C$6:$C$1505,MATCH(U$3&amp;"|"&amp;$A95,'Add Players'!$D$6:$D$1505,0)),""))</f>
        <v/>
      </c>
      <c r="V95" s="22" t="str">
        <f>IF(OR($A95="",V$3=""),"",IFERROR(INDEX('Add Players'!$C$6:$C$1505,MATCH(V$3&amp;"|"&amp;$A95,'Add Players'!$D$6:$D$1505,0)),""))</f>
        <v/>
      </c>
      <c r="W95" s="22" t="str">
        <f>IF(OR($A95="",W$3=""),"",IFERROR(INDEX('Add Players'!$C$6:$C$1505,MATCH(W$3&amp;"|"&amp;$A95,'Add Players'!$D$6:$D$1505,0)),""))</f>
        <v/>
      </c>
      <c r="X95" s="22" t="str">
        <f>IF(OR($A95="",X$3=""),"",IFERROR(INDEX('Add Players'!$C$6:$C$1505,MATCH(X$3&amp;"|"&amp;$A95,'Add Players'!$D$6:$D$1505,0)),""))</f>
        <v/>
      </c>
      <c r="Y95" s="22" t="str">
        <f>IF(OR($A95="",Y$3=""),"",IFERROR(INDEX('Add Players'!$C$6:$C$1505,MATCH(Y$3&amp;"|"&amp;$A95,'Add Players'!$D$6:$D$1505,0)),""))</f>
        <v/>
      </c>
      <c r="Z95" s="22" t="str">
        <f>IF(OR($A95="",Z$3=""),"",IFERROR(INDEX('Add Players'!$C$6:$C$1505,MATCH(Z$3&amp;"|"&amp;$A95,'Add Players'!$D$6:$D$1505,0)),""))</f>
        <v/>
      </c>
      <c r="AA95" s="22" t="str">
        <f>IF(OR($A95="",AA$3=""),"",IFERROR(INDEX('Add Players'!$C$6:$C$1505,MATCH(AA$3&amp;"|"&amp;$A95,'Add Players'!$D$6:$D$1505,0)),""))</f>
        <v/>
      </c>
      <c r="AB95" s="22" t="str">
        <f>IF(OR($A95="",AB$3=""),"",IFERROR(INDEX('Add Players'!$C$6:$C$1505,MATCH(AB$3&amp;"|"&amp;$A95,'Add Players'!$D$6:$D$1505,0)),""))</f>
        <v/>
      </c>
      <c r="AC95" s="22" t="str">
        <f>IF(OR($A95="",AC$3=""),"",IFERROR(INDEX('Add Players'!$C$6:$C$1505,MATCH(AC$3&amp;"|"&amp;$A95,'Add Players'!$D$6:$D$1505,0)),""))</f>
        <v/>
      </c>
      <c r="AD95" s="22" t="str">
        <f>IF(OR($A95="",AD$3=""),"",IFERROR(INDEX('Add Players'!$C$6:$C$1505,MATCH(AD$3&amp;"|"&amp;$A95,'Add Players'!$D$6:$D$1505,0)),""))</f>
        <v/>
      </c>
      <c r="AE95" s="22" t="str">
        <f>IF(OR($A95="",AE$3=""),"",IFERROR(INDEX('Add Players'!$C$6:$C$1505,MATCH(AE$3&amp;"|"&amp;$A95,'Add Players'!$D$6:$D$1505,0)),""))</f>
        <v/>
      </c>
      <c r="AF95" s="22" t="str">
        <f>IF(OR($A95="",AF$3=""),"",IFERROR(INDEX('Add Players'!$C$6:$C$1505,MATCH(AF$3&amp;"|"&amp;$A95,'Add Players'!$D$6:$D$1505,0)),""))</f>
        <v>Swansegar</v>
      </c>
      <c r="AG95" s="22" t="str">
        <f>IF(OR($A95="",AG$3=""),"",IFERROR(INDEX('Add Players'!$C$6:$C$1505,MATCH(AG$3&amp;"|"&amp;$A95,'Add Players'!$D$6:$D$1505,0)),""))</f>
        <v/>
      </c>
      <c r="AH95" s="22" t="str">
        <f>IF(OR($A95="",AH$3=""),"",IFERROR(INDEX('Add Players'!$C$6:$C$1505,MATCH(AH$3&amp;"|"&amp;$A95,'Add Players'!$D$6:$D$1505,0)),""))</f>
        <v/>
      </c>
      <c r="AI95" s="22" t="str">
        <f>IF(OR($A95="",AI$3=""),"",IFERROR(INDEX('Add Players'!$C$6:$C$1505,MATCH(AI$3&amp;"|"&amp;$A95,'Add Players'!$D$6:$D$1505,0)),""))</f>
        <v/>
      </c>
      <c r="AJ95" s="22" t="str">
        <f>IF(OR($A95="",AJ$3=""),"",IFERROR(INDEX('Add Players'!$C$6:$C$1505,MATCH(AJ$3&amp;"|"&amp;$A95,'Add Players'!$D$6:$D$1505,0)),""))</f>
        <v/>
      </c>
      <c r="AK95" s="22" t="str">
        <f>IF(OR($A95="",AK$3=""),"",IFERROR(INDEX('Add Players'!$C$6:$C$1505,MATCH(AK$3&amp;"|"&amp;$A95,'Add Players'!$D$6:$D$1505,0)),""))</f>
        <v/>
      </c>
      <c r="AL95" s="22" t="str">
        <f>IF(OR($A95="",AL$3=""),"",IFERROR(INDEX('Add Players'!$C$6:$C$1505,MATCH(AL$3&amp;"|"&amp;$A95,'Add Players'!$D$6:$D$1505,0)),""))</f>
        <v/>
      </c>
      <c r="AM95" s="22" t="str">
        <f>IF(OR($A95="",AM$3=""),"",IFERROR(INDEX('Add Players'!$C$6:$C$1505,MATCH(AM$3&amp;"|"&amp;$A95,'Add Players'!$D$6:$D$1505,0)),""))</f>
        <v/>
      </c>
      <c r="AN95" s="22" t="str">
        <f>IF(OR($A95="",AN$3=""),"",IFERROR(INDEX('Add Players'!$C$6:$C$1505,MATCH(AN$3&amp;"|"&amp;$A95,'Add Players'!$D$6:$D$1505,0)),""))</f>
        <v/>
      </c>
      <c r="AO95" s="22" t="str">
        <f>IF(OR($A95="",AO$3=""),"",IFERROR(INDEX('Add Players'!$C$6:$C$1505,MATCH(AO$3&amp;"|"&amp;$A95,'Add Players'!$D$6:$D$1505,0)),""))</f>
        <v/>
      </c>
    </row>
    <row r="96" spans="1:41" ht="18" customHeight="1">
      <c r="A96" s="21" t="str">
        <f>IF('Player Directory'!A95="","",'Player Directory'!A95)</f>
        <v>Hunter, Tim</v>
      </c>
      <c r="B96" s="22" t="str">
        <f>IF(OR($A96="",B$3=""),"",IFERROR(INDEX('Add Players'!$C$6:$C$1505,MATCH(B$3&amp;"|"&amp;$A96,'Add Players'!$D$6:$D$1505,0)),""))</f>
        <v/>
      </c>
      <c r="C96" s="22" t="str">
        <f>IF(OR($A96="",C$3=""),"",IFERROR(INDEX('Add Players'!$C$6:$C$1505,MATCH(C$3&amp;"|"&amp;$A96,'Add Players'!$D$6:$D$1505,0)),""))</f>
        <v/>
      </c>
      <c r="D96" s="22" t="str">
        <f>IF(OR($A96="",D$3=""),"",IFERROR(INDEX('Add Players'!$C$6:$C$1505,MATCH(D$3&amp;"|"&amp;$A96,'Add Players'!$D$6:$D$1505,0)),""))</f>
        <v/>
      </c>
      <c r="E96" s="22" t="str">
        <f>IF(OR($A96="",E$3=""),"",IFERROR(INDEX('Add Players'!$C$6:$C$1505,MATCH(E$3&amp;"|"&amp;$A96,'Add Players'!$D$6:$D$1505,0)),""))</f>
        <v/>
      </c>
      <c r="F96" s="22" t="str">
        <f>IF(OR($A96="",F$3=""),"",IFERROR(INDEX('Add Players'!$C$6:$C$1505,MATCH(F$3&amp;"|"&amp;$A96,'Add Players'!$D$6:$D$1505,0)),""))</f>
        <v/>
      </c>
      <c r="G96" s="22" t="str">
        <f>IF(OR($A96="",G$3=""),"",IFERROR(INDEX('Add Players'!$C$6:$C$1505,MATCH(G$3&amp;"|"&amp;$A96,'Add Players'!$D$6:$D$1505,0)),""))</f>
        <v/>
      </c>
      <c r="H96" s="22" t="str">
        <f>IF(OR($A96="",H$3=""),"",IFERROR(INDEX('Add Players'!$C$6:$C$1505,MATCH(H$3&amp;"|"&amp;$A96,'Add Players'!$D$6:$D$1505,0)),""))</f>
        <v/>
      </c>
      <c r="I96" s="22" t="str">
        <f>IF(OR($A96="",I$3=""),"",IFERROR(INDEX('Add Players'!$C$6:$C$1505,MATCH(I$3&amp;"|"&amp;$A96,'Add Players'!$D$6:$D$1505,0)),""))</f>
        <v/>
      </c>
      <c r="J96" s="22" t="str">
        <f>IF(OR($A96="",J$3=""),"",IFERROR(INDEX('Add Players'!$C$6:$C$1505,MATCH(J$3&amp;"|"&amp;$A96,'Add Players'!$D$6:$D$1505,0)),""))</f>
        <v/>
      </c>
      <c r="K96" s="22" t="str">
        <f>IF(OR($A96="",K$3=""),"",IFERROR(INDEX('Add Players'!$C$6:$C$1505,MATCH(K$3&amp;"|"&amp;$A96,'Add Players'!$D$6:$D$1505,0)),""))</f>
        <v/>
      </c>
      <c r="L96" s="22" t="str">
        <f>IF(OR($A96="",L$3=""),"",IFERROR(INDEX('Add Players'!$C$6:$C$1505,MATCH(L$3&amp;"|"&amp;$A96,'Add Players'!$D$6:$D$1505,0)),""))</f>
        <v/>
      </c>
      <c r="M96" s="22" t="str">
        <f>IF(OR($A96="",M$3=""),"",IFERROR(INDEX('Add Players'!$C$6:$C$1505,MATCH(M$3&amp;"|"&amp;$A96,'Add Players'!$D$6:$D$1505,0)),""))</f>
        <v/>
      </c>
      <c r="N96" s="22" t="str">
        <f>IF(OR($A96="",N$3=""),"",IFERROR(INDEX('Add Players'!$C$6:$C$1505,MATCH(N$3&amp;"|"&amp;$A96,'Add Players'!$D$6:$D$1505,0)),""))</f>
        <v/>
      </c>
      <c r="O96" s="22" t="str">
        <f>IF(OR($A96="",O$3=""),"",IFERROR(INDEX('Add Players'!$C$6:$C$1505,MATCH(O$3&amp;"|"&amp;$A96,'Add Players'!$D$6:$D$1505,0)),""))</f>
        <v/>
      </c>
      <c r="P96" s="22" t="str">
        <f>IF(OR($A96="",P$3=""),"",IFERROR(INDEX('Add Players'!$C$6:$C$1505,MATCH(P$3&amp;"|"&amp;$A96,'Add Players'!$D$6:$D$1505,0)),""))</f>
        <v/>
      </c>
      <c r="Q96" s="22" t="str">
        <f>IF(OR($A96="",Q$3=""),"",IFERROR(INDEX('Add Players'!$C$6:$C$1505,MATCH(Q$3&amp;"|"&amp;$A96,'Add Players'!$D$6:$D$1505,0)),""))</f>
        <v/>
      </c>
      <c r="R96" s="22" t="str">
        <f>IF(OR($A96="",R$3=""),"",IFERROR(INDEX('Add Players'!$C$6:$C$1505,MATCH(R$3&amp;"|"&amp;$A96,'Add Players'!$D$6:$D$1505,0)),""))</f>
        <v/>
      </c>
      <c r="S96" s="22" t="str">
        <f>IF(OR($A96="",S$3=""),"",IFERROR(INDEX('Add Players'!$C$6:$C$1505,MATCH(S$3&amp;"|"&amp;$A96,'Add Players'!$D$6:$D$1505,0)),""))</f>
        <v/>
      </c>
      <c r="T96" s="22" t="str">
        <f>IF(OR($A96="",T$3=""),"",IFERROR(INDEX('Add Players'!$C$6:$C$1505,MATCH(T$3&amp;"|"&amp;$A96,'Add Players'!$D$6:$D$1505,0)),""))</f>
        <v/>
      </c>
      <c r="U96" s="22" t="str">
        <f>IF(OR($A96="",U$3=""),"",IFERROR(INDEX('Add Players'!$C$6:$C$1505,MATCH(U$3&amp;"|"&amp;$A96,'Add Players'!$D$6:$D$1505,0)),""))</f>
        <v/>
      </c>
      <c r="V96" s="22" t="str">
        <f>IF(OR($A96="",V$3=""),"",IFERROR(INDEX('Add Players'!$C$6:$C$1505,MATCH(V$3&amp;"|"&amp;$A96,'Add Players'!$D$6:$D$1505,0)),""))</f>
        <v/>
      </c>
      <c r="W96" s="22" t="str">
        <f>IF(OR($A96="",W$3=""),"",IFERROR(INDEX('Add Players'!$C$6:$C$1505,MATCH(W$3&amp;"|"&amp;$A96,'Add Players'!$D$6:$D$1505,0)),""))</f>
        <v/>
      </c>
      <c r="X96" s="22" t="str">
        <f>IF(OR($A96="",X$3=""),"",IFERROR(INDEX('Add Players'!$C$6:$C$1505,MATCH(X$3&amp;"|"&amp;$A96,'Add Players'!$D$6:$D$1505,0)),""))</f>
        <v/>
      </c>
      <c r="Y96" s="22" t="str">
        <f>IF(OR($A96="",Y$3=""),"",IFERROR(INDEX('Add Players'!$C$6:$C$1505,MATCH(Y$3&amp;"|"&amp;$A96,'Add Players'!$D$6:$D$1505,0)),""))</f>
        <v/>
      </c>
      <c r="Z96" s="22" t="str">
        <f>IF(OR($A96="",Z$3=""),"",IFERROR(INDEX('Add Players'!$C$6:$C$1505,MATCH(Z$3&amp;"|"&amp;$A96,'Add Players'!$D$6:$D$1505,0)),""))</f>
        <v/>
      </c>
      <c r="AA96" s="22" t="str">
        <f>IF(OR($A96="",AA$3=""),"",IFERROR(INDEX('Add Players'!$C$6:$C$1505,MATCH(AA$3&amp;"|"&amp;$A96,'Add Players'!$D$6:$D$1505,0)),""))</f>
        <v>Woot</v>
      </c>
      <c r="AB96" s="22" t="str">
        <f>IF(OR($A96="",AB$3=""),"",IFERROR(INDEX('Add Players'!$C$6:$C$1505,MATCH(AB$3&amp;"|"&amp;$A96,'Add Players'!$D$6:$D$1505,0)),""))</f>
        <v/>
      </c>
      <c r="AC96" s="22" t="str">
        <f>IF(OR($A96="",AC$3=""),"",IFERROR(INDEX('Add Players'!$C$6:$C$1505,MATCH(AC$3&amp;"|"&amp;$A96,'Add Players'!$D$6:$D$1505,0)),""))</f>
        <v/>
      </c>
      <c r="AD96" s="22" t="str">
        <f>IF(OR($A96="",AD$3=""),"",IFERROR(INDEX('Add Players'!$C$6:$C$1505,MATCH(AD$3&amp;"|"&amp;$A96,'Add Players'!$D$6:$D$1505,0)),""))</f>
        <v/>
      </c>
      <c r="AE96" s="22" t="str">
        <f>IF(OR($A96="",AE$3=""),"",IFERROR(INDEX('Add Players'!$C$6:$C$1505,MATCH(AE$3&amp;"|"&amp;$A96,'Add Players'!$D$6:$D$1505,0)),""))</f>
        <v/>
      </c>
      <c r="AF96" s="22" t="str">
        <f>IF(OR($A96="",AF$3=""),"",IFERROR(INDEX('Add Players'!$C$6:$C$1505,MATCH(AF$3&amp;"|"&amp;$A96,'Add Players'!$D$6:$D$1505,0)),""))</f>
        <v/>
      </c>
      <c r="AG96" s="22" t="str">
        <f>IF(OR($A96="",AG$3=""),"",IFERROR(INDEX('Add Players'!$C$6:$C$1505,MATCH(AG$3&amp;"|"&amp;$A96,'Add Players'!$D$6:$D$1505,0)),""))</f>
        <v/>
      </c>
      <c r="AH96" s="22" t="str">
        <f>IF(OR($A96="",AH$3=""),"",IFERROR(INDEX('Add Players'!$C$6:$C$1505,MATCH(AH$3&amp;"|"&amp;$A96,'Add Players'!$D$6:$D$1505,0)),""))</f>
        <v/>
      </c>
      <c r="AI96" s="22" t="str">
        <f>IF(OR($A96="",AI$3=""),"",IFERROR(INDEX('Add Players'!$C$6:$C$1505,MATCH(AI$3&amp;"|"&amp;$A96,'Add Players'!$D$6:$D$1505,0)),""))</f>
        <v/>
      </c>
      <c r="AJ96" s="22" t="str">
        <f>IF(OR($A96="",AJ$3=""),"",IFERROR(INDEX('Add Players'!$C$6:$C$1505,MATCH(AJ$3&amp;"|"&amp;$A96,'Add Players'!$D$6:$D$1505,0)),""))</f>
        <v/>
      </c>
      <c r="AK96" s="22" t="str">
        <f>IF(OR($A96="",AK$3=""),"",IFERROR(INDEX('Add Players'!$C$6:$C$1505,MATCH(AK$3&amp;"|"&amp;$A96,'Add Players'!$D$6:$D$1505,0)),""))</f>
        <v/>
      </c>
      <c r="AL96" s="22" t="str">
        <f>IF(OR($A96="",AL$3=""),"",IFERROR(INDEX('Add Players'!$C$6:$C$1505,MATCH(AL$3&amp;"|"&amp;$A96,'Add Players'!$D$6:$D$1505,0)),""))</f>
        <v/>
      </c>
      <c r="AM96" s="22" t="str">
        <f>IF(OR($A96="",AM$3=""),"",IFERROR(INDEX('Add Players'!$C$6:$C$1505,MATCH(AM$3&amp;"|"&amp;$A96,'Add Players'!$D$6:$D$1505,0)),""))</f>
        <v/>
      </c>
      <c r="AN96" s="22" t="str">
        <f>IF(OR($A96="",AN$3=""),"",IFERROR(INDEX('Add Players'!$C$6:$C$1505,MATCH(AN$3&amp;"|"&amp;$A96,'Add Players'!$D$6:$D$1505,0)),""))</f>
        <v/>
      </c>
      <c r="AO96" s="22" t="str">
        <f>IF(OR($A96="",AO$3=""),"",IFERROR(INDEX('Add Players'!$C$6:$C$1505,MATCH(AO$3&amp;"|"&amp;$A96,'Add Players'!$D$6:$D$1505,0)),""))</f>
        <v/>
      </c>
    </row>
    <row r="97" spans="1:41" ht="18" customHeight="1">
      <c r="A97" s="21" t="str">
        <f>IF('Player Directory'!A96="","",'Player Directory'!A96)</f>
        <v>Hutchison, Tom</v>
      </c>
      <c r="B97" s="22" t="str">
        <f>IF(OR($A97="",B$3=""),"",IFERROR(INDEX('Add Players'!$C$6:$C$1505,MATCH(B$3&amp;"|"&amp;$A97,'Add Players'!$D$6:$D$1505,0)),""))</f>
        <v/>
      </c>
      <c r="C97" s="22" t="str">
        <f>IF(OR($A97="",C$3=""),"",IFERROR(INDEX('Add Players'!$C$6:$C$1505,MATCH(C$3&amp;"|"&amp;$A97,'Add Players'!$D$6:$D$1505,0)),""))</f>
        <v/>
      </c>
      <c r="D97" s="22" t="str">
        <f>IF(OR($A97="",D$3=""),"",IFERROR(INDEX('Add Players'!$C$6:$C$1505,MATCH(D$3&amp;"|"&amp;$A97,'Add Players'!$D$6:$D$1505,0)),""))</f>
        <v/>
      </c>
      <c r="E97" s="22" t="str">
        <f>IF(OR($A97="",E$3=""),"",IFERROR(INDEX('Add Players'!$C$6:$C$1505,MATCH(E$3&amp;"|"&amp;$A97,'Add Players'!$D$6:$D$1505,0)),""))</f>
        <v/>
      </c>
      <c r="F97" s="22" t="str">
        <f>IF(OR($A97="",F$3=""),"",IFERROR(INDEX('Add Players'!$C$6:$C$1505,MATCH(F$3&amp;"|"&amp;$A97,'Add Players'!$D$6:$D$1505,0)),""))</f>
        <v/>
      </c>
      <c r="G97" s="22" t="str">
        <f>IF(OR($A97="",G$3=""),"",IFERROR(INDEX('Add Players'!$C$6:$C$1505,MATCH(G$3&amp;"|"&amp;$A97,'Add Players'!$D$6:$D$1505,0)),""))</f>
        <v/>
      </c>
      <c r="H97" s="22" t="str">
        <f>IF(OR($A97="",H$3=""),"",IFERROR(INDEX('Add Players'!$C$6:$C$1505,MATCH(H$3&amp;"|"&amp;$A97,'Add Players'!$D$6:$D$1505,0)),""))</f>
        <v/>
      </c>
      <c r="I97" s="22" t="str">
        <f>IF(OR($A97="",I$3=""),"",IFERROR(INDEX('Add Players'!$C$6:$C$1505,MATCH(I$3&amp;"|"&amp;$A97,'Add Players'!$D$6:$D$1505,0)),""))</f>
        <v/>
      </c>
      <c r="J97" s="22" t="str">
        <f>IF(OR($A97="",J$3=""),"",IFERROR(INDEX('Add Players'!$C$6:$C$1505,MATCH(J$3&amp;"|"&amp;$A97,'Add Players'!$D$6:$D$1505,0)),""))</f>
        <v/>
      </c>
      <c r="K97" s="22" t="str">
        <f>IF(OR($A97="",K$3=""),"",IFERROR(INDEX('Add Players'!$C$6:$C$1505,MATCH(K$3&amp;"|"&amp;$A97,'Add Players'!$D$6:$D$1505,0)),""))</f>
        <v/>
      </c>
      <c r="L97" s="22" t="str">
        <f>IF(OR($A97="",L$3=""),"",IFERROR(INDEX('Add Players'!$C$6:$C$1505,MATCH(L$3&amp;"|"&amp;$A97,'Add Players'!$D$6:$D$1505,0)),""))</f>
        <v/>
      </c>
      <c r="M97" s="22" t="str">
        <f>IF(OR($A97="",M$3=""),"",IFERROR(INDEX('Add Players'!$C$6:$C$1505,MATCH(M$3&amp;"|"&amp;$A97,'Add Players'!$D$6:$D$1505,0)),""))</f>
        <v/>
      </c>
      <c r="N97" s="22" t="str">
        <f>IF(OR($A97="",N$3=""),"",IFERROR(INDEX('Add Players'!$C$6:$C$1505,MATCH(N$3&amp;"|"&amp;$A97,'Add Players'!$D$6:$D$1505,0)),""))</f>
        <v/>
      </c>
      <c r="O97" s="22" t="str">
        <f>IF(OR($A97="",O$3=""),"",IFERROR(INDEX('Add Players'!$C$6:$C$1505,MATCH(O$3&amp;"|"&amp;$A97,'Add Players'!$D$6:$D$1505,0)),""))</f>
        <v/>
      </c>
      <c r="P97" s="22" t="str">
        <f>IF(OR($A97="",P$3=""),"",IFERROR(INDEX('Add Players'!$C$6:$C$1505,MATCH(P$3&amp;"|"&amp;$A97,'Add Players'!$D$6:$D$1505,0)),""))</f>
        <v/>
      </c>
      <c r="Q97" s="22" t="str">
        <f>IF(OR($A97="",Q$3=""),"",IFERROR(INDEX('Add Players'!$C$6:$C$1505,MATCH(Q$3&amp;"|"&amp;$A97,'Add Players'!$D$6:$D$1505,0)),""))</f>
        <v/>
      </c>
      <c r="R97" s="22" t="str">
        <f>IF(OR($A97="",R$3=""),"",IFERROR(INDEX('Add Players'!$C$6:$C$1505,MATCH(R$3&amp;"|"&amp;$A97,'Add Players'!$D$6:$D$1505,0)),""))</f>
        <v/>
      </c>
      <c r="S97" s="22" t="str">
        <f>IF(OR($A97="",S$3=""),"",IFERROR(INDEX('Add Players'!$C$6:$C$1505,MATCH(S$3&amp;"|"&amp;$A97,'Add Players'!$D$6:$D$1505,0)),""))</f>
        <v/>
      </c>
      <c r="T97" s="22" t="str">
        <f>IF(OR($A97="",T$3=""),"",IFERROR(INDEX('Add Players'!$C$6:$C$1505,MATCH(T$3&amp;"|"&amp;$A97,'Add Players'!$D$6:$D$1505,0)),""))</f>
        <v/>
      </c>
      <c r="U97" s="22" t="str">
        <f>IF(OR($A97="",U$3=""),"",IFERROR(INDEX('Add Players'!$C$6:$C$1505,MATCH(U$3&amp;"|"&amp;$A97,'Add Players'!$D$6:$D$1505,0)),""))</f>
        <v/>
      </c>
      <c r="V97" s="22" t="str">
        <f>IF(OR($A97="",V$3=""),"",IFERROR(INDEX('Add Players'!$C$6:$C$1505,MATCH(V$3&amp;"|"&amp;$A97,'Add Players'!$D$6:$D$1505,0)),""))</f>
        <v/>
      </c>
      <c r="W97" s="22" t="str">
        <f>IF(OR($A97="",W$3=""),"",IFERROR(INDEX('Add Players'!$C$6:$C$1505,MATCH(W$3&amp;"|"&amp;$A97,'Add Players'!$D$6:$D$1505,0)),""))</f>
        <v/>
      </c>
      <c r="X97" s="22" t="str">
        <f>IF(OR($A97="",X$3=""),"",IFERROR(INDEX('Add Players'!$C$6:$C$1505,MATCH(X$3&amp;"|"&amp;$A97,'Add Players'!$D$6:$D$1505,0)),""))</f>
        <v/>
      </c>
      <c r="Y97" s="22" t="str">
        <f>IF(OR($A97="",Y$3=""),"",IFERROR(INDEX('Add Players'!$C$6:$C$1505,MATCH(Y$3&amp;"|"&amp;$A97,'Add Players'!$D$6:$D$1505,0)),""))</f>
        <v/>
      </c>
      <c r="Z97" s="22" t="str">
        <f>IF(OR($A97="",Z$3=""),"",IFERROR(INDEX('Add Players'!$C$6:$C$1505,MATCH(Z$3&amp;"|"&amp;$A97,'Add Players'!$D$6:$D$1505,0)),""))</f>
        <v/>
      </c>
      <c r="AA97" s="22" t="str">
        <f>IF(OR($A97="",AA$3=""),"",IFERROR(INDEX('Add Players'!$C$6:$C$1505,MATCH(AA$3&amp;"|"&amp;$A97,'Add Players'!$D$6:$D$1505,0)),""))</f>
        <v/>
      </c>
      <c r="AB97" s="22" t="str">
        <f>IF(OR($A97="",AB$3=""),"",IFERROR(INDEX('Add Players'!$C$6:$C$1505,MATCH(AB$3&amp;"|"&amp;$A97,'Add Players'!$D$6:$D$1505,0)),""))</f>
        <v/>
      </c>
      <c r="AC97" s="22" t="str">
        <f>IF(OR($A97="",AC$3=""),"",IFERROR(INDEX('Add Players'!$C$6:$C$1505,MATCH(AC$3&amp;"|"&amp;$A97,'Add Players'!$D$6:$D$1505,0)),""))</f>
        <v/>
      </c>
      <c r="AD97" s="22" t="str">
        <f>IF(OR($A97="",AD$3=""),"",IFERROR(INDEX('Add Players'!$C$6:$C$1505,MATCH(AD$3&amp;"|"&amp;$A97,'Add Players'!$D$6:$D$1505,0)),""))</f>
        <v/>
      </c>
      <c r="AE97" s="22" t="str">
        <f>IF(OR($A97="",AE$3=""),"",IFERROR(INDEX('Add Players'!$C$6:$C$1505,MATCH(AE$3&amp;"|"&amp;$A97,'Add Players'!$D$6:$D$1505,0)),""))</f>
        <v>Woot</v>
      </c>
      <c r="AF97" s="22" t="str">
        <f>IF(OR($A97="",AF$3=""),"",IFERROR(INDEX('Add Players'!$C$6:$C$1505,MATCH(AF$3&amp;"|"&amp;$A97,'Add Players'!$D$6:$D$1505,0)),""))</f>
        <v/>
      </c>
      <c r="AG97" s="22" t="str">
        <f>IF(OR($A97="",AG$3=""),"",IFERROR(INDEX('Add Players'!$C$6:$C$1505,MATCH(AG$3&amp;"|"&amp;$A97,'Add Players'!$D$6:$D$1505,0)),""))</f>
        <v/>
      </c>
      <c r="AH97" s="22" t="str">
        <f>IF(OR($A97="",AH$3=""),"",IFERROR(INDEX('Add Players'!$C$6:$C$1505,MATCH(AH$3&amp;"|"&amp;$A97,'Add Players'!$D$6:$D$1505,0)),""))</f>
        <v/>
      </c>
      <c r="AI97" s="22" t="str">
        <f>IF(OR($A97="",AI$3=""),"",IFERROR(INDEX('Add Players'!$C$6:$C$1505,MATCH(AI$3&amp;"|"&amp;$A97,'Add Players'!$D$6:$D$1505,0)),""))</f>
        <v/>
      </c>
      <c r="AJ97" s="22" t="str">
        <f>IF(OR($A97="",AJ$3=""),"",IFERROR(INDEX('Add Players'!$C$6:$C$1505,MATCH(AJ$3&amp;"|"&amp;$A97,'Add Players'!$D$6:$D$1505,0)),""))</f>
        <v/>
      </c>
      <c r="AK97" s="22" t="str">
        <f>IF(OR($A97="",AK$3=""),"",IFERROR(INDEX('Add Players'!$C$6:$C$1505,MATCH(AK$3&amp;"|"&amp;$A97,'Add Players'!$D$6:$D$1505,0)),""))</f>
        <v/>
      </c>
      <c r="AL97" s="22" t="str">
        <f>IF(OR($A97="",AL$3=""),"",IFERROR(INDEX('Add Players'!$C$6:$C$1505,MATCH(AL$3&amp;"|"&amp;$A97,'Add Players'!$D$6:$D$1505,0)),""))</f>
        <v/>
      </c>
      <c r="AM97" s="22" t="str">
        <f>IF(OR($A97="",AM$3=""),"",IFERROR(INDEX('Add Players'!$C$6:$C$1505,MATCH(AM$3&amp;"|"&amp;$A97,'Add Players'!$D$6:$D$1505,0)),""))</f>
        <v/>
      </c>
      <c r="AN97" s="22" t="str">
        <f>IF(OR($A97="",AN$3=""),"",IFERROR(INDEX('Add Players'!$C$6:$C$1505,MATCH(AN$3&amp;"|"&amp;$A97,'Add Players'!$D$6:$D$1505,0)),""))</f>
        <v/>
      </c>
      <c r="AO97" s="22" t="str">
        <f>IF(OR($A97="",AO$3=""),"",IFERROR(INDEX('Add Players'!$C$6:$C$1505,MATCH(AO$3&amp;"|"&amp;$A97,'Add Players'!$D$6:$D$1505,0)),""))</f>
        <v/>
      </c>
    </row>
    <row r="98" spans="1:41" ht="18" customHeight="1">
      <c r="A98" s="21" t="str">
        <f>IF('Player Directory'!A97="","",'Player Directory'!A97)</f>
        <v>Johncox, Mickey</v>
      </c>
      <c r="B98" s="22" t="str">
        <f>IF(OR($A98="",B$3=""),"",IFERROR(INDEX('Add Players'!$C$6:$C$1505,MATCH(B$3&amp;"|"&amp;$A98,'Add Players'!$D$6:$D$1505,0)),""))</f>
        <v/>
      </c>
      <c r="C98" s="22" t="str">
        <f>IF(OR($A98="",C$3=""),"",IFERROR(INDEX('Add Players'!$C$6:$C$1505,MATCH(C$3&amp;"|"&amp;$A98,'Add Players'!$D$6:$D$1505,0)),""))</f>
        <v/>
      </c>
      <c r="D98" s="22" t="str">
        <f>IF(OR($A98="",D$3=""),"",IFERROR(INDEX('Add Players'!$C$6:$C$1505,MATCH(D$3&amp;"|"&amp;$A98,'Add Players'!$D$6:$D$1505,0)),""))</f>
        <v/>
      </c>
      <c r="E98" s="22" t="str">
        <f>IF(OR($A98="",E$3=""),"",IFERROR(INDEX('Add Players'!$C$6:$C$1505,MATCH(E$3&amp;"|"&amp;$A98,'Add Players'!$D$6:$D$1505,0)),""))</f>
        <v/>
      </c>
      <c r="F98" s="22" t="str">
        <f>IF(OR($A98="",F$3=""),"",IFERROR(INDEX('Add Players'!$C$6:$C$1505,MATCH(F$3&amp;"|"&amp;$A98,'Add Players'!$D$6:$D$1505,0)),""))</f>
        <v/>
      </c>
      <c r="G98" s="22" t="str">
        <f>IF(OR($A98="",G$3=""),"",IFERROR(INDEX('Add Players'!$C$6:$C$1505,MATCH(G$3&amp;"|"&amp;$A98,'Add Players'!$D$6:$D$1505,0)),""))</f>
        <v/>
      </c>
      <c r="H98" s="22" t="str">
        <f>IF(OR($A98="",H$3=""),"",IFERROR(INDEX('Add Players'!$C$6:$C$1505,MATCH(H$3&amp;"|"&amp;$A98,'Add Players'!$D$6:$D$1505,0)),""))</f>
        <v/>
      </c>
      <c r="I98" s="22" t="str">
        <f>IF(OR($A98="",I$3=""),"",IFERROR(INDEX('Add Players'!$C$6:$C$1505,MATCH(I$3&amp;"|"&amp;$A98,'Add Players'!$D$6:$D$1505,0)),""))</f>
        <v/>
      </c>
      <c r="J98" s="22" t="str">
        <f>IF(OR($A98="",J$3=""),"",IFERROR(INDEX('Add Players'!$C$6:$C$1505,MATCH(J$3&amp;"|"&amp;$A98,'Add Players'!$D$6:$D$1505,0)),""))</f>
        <v/>
      </c>
      <c r="K98" s="22" t="str">
        <f>IF(OR($A98="",K$3=""),"",IFERROR(INDEX('Add Players'!$C$6:$C$1505,MATCH(K$3&amp;"|"&amp;$A98,'Add Players'!$D$6:$D$1505,0)),""))</f>
        <v/>
      </c>
      <c r="L98" s="22" t="str">
        <f>IF(OR($A98="",L$3=""),"",IFERROR(INDEX('Add Players'!$C$6:$C$1505,MATCH(L$3&amp;"|"&amp;$A98,'Add Players'!$D$6:$D$1505,0)),""))</f>
        <v/>
      </c>
      <c r="M98" s="22" t="str">
        <f>IF(OR($A98="",M$3=""),"",IFERROR(INDEX('Add Players'!$C$6:$C$1505,MATCH(M$3&amp;"|"&amp;$A98,'Add Players'!$D$6:$D$1505,0)),""))</f>
        <v/>
      </c>
      <c r="N98" s="22" t="str">
        <f>IF(OR($A98="",N$3=""),"",IFERROR(INDEX('Add Players'!$C$6:$C$1505,MATCH(N$3&amp;"|"&amp;$A98,'Add Players'!$D$6:$D$1505,0)),""))</f>
        <v/>
      </c>
      <c r="O98" s="22" t="str">
        <f>IF(OR($A98="",O$3=""),"",IFERROR(INDEX('Add Players'!$C$6:$C$1505,MATCH(O$3&amp;"|"&amp;$A98,'Add Players'!$D$6:$D$1505,0)),""))</f>
        <v/>
      </c>
      <c r="P98" s="22" t="str">
        <f>IF(OR($A98="",P$3=""),"",IFERROR(INDEX('Add Players'!$C$6:$C$1505,MATCH(P$3&amp;"|"&amp;$A98,'Add Players'!$D$6:$D$1505,0)),""))</f>
        <v/>
      </c>
      <c r="Q98" s="22" t="str">
        <f>IF(OR($A98="",Q$3=""),"",IFERROR(INDEX('Add Players'!$C$6:$C$1505,MATCH(Q$3&amp;"|"&amp;$A98,'Add Players'!$D$6:$D$1505,0)),""))</f>
        <v/>
      </c>
      <c r="R98" s="22" t="str">
        <f>IF(OR($A98="",R$3=""),"",IFERROR(INDEX('Add Players'!$C$6:$C$1505,MATCH(R$3&amp;"|"&amp;$A98,'Add Players'!$D$6:$D$1505,0)),""))</f>
        <v/>
      </c>
      <c r="S98" s="22" t="str">
        <f>IF(OR($A98="",S$3=""),"",IFERROR(INDEX('Add Players'!$C$6:$C$1505,MATCH(S$3&amp;"|"&amp;$A98,'Add Players'!$D$6:$D$1505,0)),""))</f>
        <v/>
      </c>
      <c r="T98" s="22" t="str">
        <f>IF(OR($A98="",T$3=""),"",IFERROR(INDEX('Add Players'!$C$6:$C$1505,MATCH(T$3&amp;"|"&amp;$A98,'Add Players'!$D$6:$D$1505,0)),""))</f>
        <v/>
      </c>
      <c r="U98" s="22" t="str">
        <f>IF(OR($A98="",U$3=""),"",IFERROR(INDEX('Add Players'!$C$6:$C$1505,MATCH(U$3&amp;"|"&amp;$A98,'Add Players'!$D$6:$D$1505,0)),""))</f>
        <v/>
      </c>
      <c r="V98" s="22" t="str">
        <f>IF(OR($A98="",V$3=""),"",IFERROR(INDEX('Add Players'!$C$6:$C$1505,MATCH(V$3&amp;"|"&amp;$A98,'Add Players'!$D$6:$D$1505,0)),""))</f>
        <v>Kaber</v>
      </c>
      <c r="W98" s="22" t="str">
        <f>IF(OR($A98="",W$3=""),"",IFERROR(INDEX('Add Players'!$C$6:$C$1505,MATCH(W$3&amp;"|"&amp;$A98,'Add Players'!$D$6:$D$1505,0)),""))</f>
        <v/>
      </c>
      <c r="X98" s="22" t="str">
        <f>IF(OR($A98="",X$3=""),"",IFERROR(INDEX('Add Players'!$C$6:$C$1505,MATCH(X$3&amp;"|"&amp;$A98,'Add Players'!$D$6:$D$1505,0)),""))</f>
        <v/>
      </c>
      <c r="Y98" s="22" t="str">
        <f>IF(OR($A98="",Y$3=""),"",IFERROR(INDEX('Add Players'!$C$6:$C$1505,MATCH(Y$3&amp;"|"&amp;$A98,'Add Players'!$D$6:$D$1505,0)),""))</f>
        <v/>
      </c>
      <c r="Z98" s="22" t="str">
        <f>IF(OR($A98="",Z$3=""),"",IFERROR(INDEX('Add Players'!$C$6:$C$1505,MATCH(Z$3&amp;"|"&amp;$A98,'Add Players'!$D$6:$D$1505,0)),""))</f>
        <v/>
      </c>
      <c r="AA98" s="22" t="str">
        <f>IF(OR($A98="",AA$3=""),"",IFERROR(INDEX('Add Players'!$C$6:$C$1505,MATCH(AA$3&amp;"|"&amp;$A98,'Add Players'!$D$6:$D$1505,0)),""))</f>
        <v/>
      </c>
      <c r="AB98" s="22" t="str">
        <f>IF(OR($A98="",AB$3=""),"",IFERROR(INDEX('Add Players'!$C$6:$C$1505,MATCH(AB$3&amp;"|"&amp;$A98,'Add Players'!$D$6:$D$1505,0)),""))</f>
        <v/>
      </c>
      <c r="AC98" s="22" t="str">
        <f>IF(OR($A98="",AC$3=""),"",IFERROR(INDEX('Add Players'!$C$6:$C$1505,MATCH(AC$3&amp;"|"&amp;$A98,'Add Players'!$D$6:$D$1505,0)),""))</f>
        <v/>
      </c>
      <c r="AD98" s="22" t="str">
        <f>IF(OR($A98="",AD$3=""),"",IFERROR(INDEX('Add Players'!$C$6:$C$1505,MATCH(AD$3&amp;"|"&amp;$A98,'Add Players'!$D$6:$D$1505,0)),""))</f>
        <v/>
      </c>
      <c r="AE98" s="22" t="str">
        <f>IF(OR($A98="",AE$3=""),"",IFERROR(INDEX('Add Players'!$C$6:$C$1505,MATCH(AE$3&amp;"|"&amp;$A98,'Add Players'!$D$6:$D$1505,0)),""))</f>
        <v/>
      </c>
      <c r="AF98" s="22" t="str">
        <f>IF(OR($A98="",AF$3=""),"",IFERROR(INDEX('Add Players'!$C$6:$C$1505,MATCH(AF$3&amp;"|"&amp;$A98,'Add Players'!$D$6:$D$1505,0)),""))</f>
        <v/>
      </c>
      <c r="AG98" s="22" t="str">
        <f>IF(OR($A98="",AG$3=""),"",IFERROR(INDEX('Add Players'!$C$6:$C$1505,MATCH(AG$3&amp;"|"&amp;$A98,'Add Players'!$D$6:$D$1505,0)),""))</f>
        <v/>
      </c>
      <c r="AH98" s="22" t="str">
        <f>IF(OR($A98="",AH$3=""),"",IFERROR(INDEX('Add Players'!$C$6:$C$1505,MATCH(AH$3&amp;"|"&amp;$A98,'Add Players'!$D$6:$D$1505,0)),""))</f>
        <v/>
      </c>
      <c r="AI98" s="22" t="str">
        <f>IF(OR($A98="",AI$3=""),"",IFERROR(INDEX('Add Players'!$C$6:$C$1505,MATCH(AI$3&amp;"|"&amp;$A98,'Add Players'!$D$6:$D$1505,0)),""))</f>
        <v/>
      </c>
      <c r="AJ98" s="22" t="str">
        <f>IF(OR($A98="",AJ$3=""),"",IFERROR(INDEX('Add Players'!$C$6:$C$1505,MATCH(AJ$3&amp;"|"&amp;$A98,'Add Players'!$D$6:$D$1505,0)),""))</f>
        <v/>
      </c>
      <c r="AK98" s="22" t="str">
        <f>IF(OR($A98="",AK$3=""),"",IFERROR(INDEX('Add Players'!$C$6:$C$1505,MATCH(AK$3&amp;"|"&amp;$A98,'Add Players'!$D$6:$D$1505,0)),""))</f>
        <v/>
      </c>
      <c r="AL98" s="22" t="str">
        <f>IF(OR($A98="",AL$3=""),"",IFERROR(INDEX('Add Players'!$C$6:$C$1505,MATCH(AL$3&amp;"|"&amp;$A98,'Add Players'!$D$6:$D$1505,0)),""))</f>
        <v/>
      </c>
      <c r="AM98" s="22" t="str">
        <f>IF(OR($A98="",AM$3=""),"",IFERROR(INDEX('Add Players'!$C$6:$C$1505,MATCH(AM$3&amp;"|"&amp;$A98,'Add Players'!$D$6:$D$1505,0)),""))</f>
        <v/>
      </c>
      <c r="AN98" s="22" t="str">
        <f>IF(OR($A98="",AN$3=""),"",IFERROR(INDEX('Add Players'!$C$6:$C$1505,MATCH(AN$3&amp;"|"&amp;$A98,'Add Players'!$D$6:$D$1505,0)),""))</f>
        <v/>
      </c>
      <c r="AO98" s="22" t="str">
        <f>IF(OR($A98="",AO$3=""),"",IFERROR(INDEX('Add Players'!$C$6:$C$1505,MATCH(AO$3&amp;"|"&amp;$A98,'Add Players'!$D$6:$D$1505,0)),""))</f>
        <v/>
      </c>
    </row>
    <row r="99" spans="1:41" ht="18" customHeight="1">
      <c r="A99" s="21" t="str">
        <f>IF('Player Directory'!A98="","",'Player Directory'!A98)</f>
        <v>Johnson, Jordan</v>
      </c>
      <c r="B99" s="22" t="str">
        <f>IF(OR($A99="",B$3=""),"",IFERROR(INDEX('Add Players'!$C$6:$C$1505,MATCH(B$3&amp;"|"&amp;$A99,'Add Players'!$D$6:$D$1505,0)),""))</f>
        <v/>
      </c>
      <c r="C99" s="22" t="str">
        <f>IF(OR($A99="",C$3=""),"",IFERROR(INDEX('Add Players'!$C$6:$C$1505,MATCH(C$3&amp;"|"&amp;$A99,'Add Players'!$D$6:$D$1505,0)),""))</f>
        <v/>
      </c>
      <c r="D99" s="22" t="str">
        <f>IF(OR($A99="",D$3=""),"",IFERROR(INDEX('Add Players'!$C$6:$C$1505,MATCH(D$3&amp;"|"&amp;$A99,'Add Players'!$D$6:$D$1505,0)),""))</f>
        <v/>
      </c>
      <c r="E99" s="22" t="str">
        <f>IF(OR($A99="",E$3=""),"",IFERROR(INDEX('Add Players'!$C$6:$C$1505,MATCH(E$3&amp;"|"&amp;$A99,'Add Players'!$D$6:$D$1505,0)),""))</f>
        <v/>
      </c>
      <c r="F99" s="22" t="str">
        <f>IF(OR($A99="",F$3=""),"",IFERROR(INDEX('Add Players'!$C$6:$C$1505,MATCH(F$3&amp;"|"&amp;$A99,'Add Players'!$D$6:$D$1505,0)),""))</f>
        <v/>
      </c>
      <c r="G99" s="22" t="str">
        <f>IF(OR($A99="",G$3=""),"",IFERROR(INDEX('Add Players'!$C$6:$C$1505,MATCH(G$3&amp;"|"&amp;$A99,'Add Players'!$D$6:$D$1505,0)),""))</f>
        <v/>
      </c>
      <c r="H99" s="22" t="str">
        <f>IF(OR($A99="",H$3=""),"",IFERROR(INDEX('Add Players'!$C$6:$C$1505,MATCH(H$3&amp;"|"&amp;$A99,'Add Players'!$D$6:$D$1505,0)),""))</f>
        <v/>
      </c>
      <c r="I99" s="22" t="str">
        <f>IF(OR($A99="",I$3=""),"",IFERROR(INDEX('Add Players'!$C$6:$C$1505,MATCH(I$3&amp;"|"&amp;$A99,'Add Players'!$D$6:$D$1505,0)),""))</f>
        <v/>
      </c>
      <c r="J99" s="22" t="str">
        <f>IF(OR($A99="",J$3=""),"",IFERROR(INDEX('Add Players'!$C$6:$C$1505,MATCH(J$3&amp;"|"&amp;$A99,'Add Players'!$D$6:$D$1505,0)),""))</f>
        <v/>
      </c>
      <c r="K99" s="22" t="str">
        <f>IF(OR($A99="",K$3=""),"",IFERROR(INDEX('Add Players'!$C$6:$C$1505,MATCH(K$3&amp;"|"&amp;$A99,'Add Players'!$D$6:$D$1505,0)),""))</f>
        <v/>
      </c>
      <c r="L99" s="22" t="str">
        <f>IF(OR($A99="",L$3=""),"",IFERROR(INDEX('Add Players'!$C$6:$C$1505,MATCH(L$3&amp;"|"&amp;$A99,'Add Players'!$D$6:$D$1505,0)),""))</f>
        <v/>
      </c>
      <c r="M99" s="22" t="str">
        <f>IF(OR($A99="",M$3=""),"",IFERROR(INDEX('Add Players'!$C$6:$C$1505,MATCH(M$3&amp;"|"&amp;$A99,'Add Players'!$D$6:$D$1505,0)),""))</f>
        <v/>
      </c>
      <c r="N99" s="22" t="str">
        <f>IF(OR($A99="",N$3=""),"",IFERROR(INDEX('Add Players'!$C$6:$C$1505,MATCH(N$3&amp;"|"&amp;$A99,'Add Players'!$D$6:$D$1505,0)),""))</f>
        <v/>
      </c>
      <c r="O99" s="22" t="str">
        <f>IF(OR($A99="",O$3=""),"",IFERROR(INDEX('Add Players'!$C$6:$C$1505,MATCH(O$3&amp;"|"&amp;$A99,'Add Players'!$D$6:$D$1505,0)),""))</f>
        <v/>
      </c>
      <c r="P99" s="22" t="str">
        <f>IF(OR($A99="",P$3=""),"",IFERROR(INDEX('Add Players'!$C$6:$C$1505,MATCH(P$3&amp;"|"&amp;$A99,'Add Players'!$D$6:$D$1505,0)),""))</f>
        <v/>
      </c>
      <c r="Q99" s="22" t="str">
        <f>IF(OR($A99="",Q$3=""),"",IFERROR(INDEX('Add Players'!$C$6:$C$1505,MATCH(Q$3&amp;"|"&amp;$A99,'Add Players'!$D$6:$D$1505,0)),""))</f>
        <v/>
      </c>
      <c r="R99" s="22" t="str">
        <f>IF(OR($A99="",R$3=""),"",IFERROR(INDEX('Add Players'!$C$6:$C$1505,MATCH(R$3&amp;"|"&amp;$A99,'Add Players'!$D$6:$D$1505,0)),""))</f>
        <v/>
      </c>
      <c r="S99" s="22" t="str">
        <f>IF(OR($A99="",S$3=""),"",IFERROR(INDEX('Add Players'!$C$6:$C$1505,MATCH(S$3&amp;"|"&amp;$A99,'Add Players'!$D$6:$D$1505,0)),""))</f>
        <v/>
      </c>
      <c r="T99" s="22" t="str">
        <f>IF(OR($A99="",T$3=""),"",IFERROR(INDEX('Add Players'!$C$6:$C$1505,MATCH(T$3&amp;"|"&amp;$A99,'Add Players'!$D$6:$D$1505,0)),""))</f>
        <v/>
      </c>
      <c r="U99" s="22" t="str">
        <f>IF(OR($A99="",U$3=""),"",IFERROR(INDEX('Add Players'!$C$6:$C$1505,MATCH(U$3&amp;"|"&amp;$A99,'Add Players'!$D$6:$D$1505,0)),""))</f>
        <v/>
      </c>
      <c r="V99" s="22" t="str">
        <f>IF(OR($A99="",V$3=""),"",IFERROR(INDEX('Add Players'!$C$6:$C$1505,MATCH(V$3&amp;"|"&amp;$A99,'Add Players'!$D$6:$D$1505,0)),""))</f>
        <v/>
      </c>
      <c r="W99" s="22" t="str">
        <f>IF(OR($A99="",W$3=""),"",IFERROR(INDEX('Add Players'!$C$6:$C$1505,MATCH(W$3&amp;"|"&amp;$A99,'Add Players'!$D$6:$D$1505,0)),""))</f>
        <v/>
      </c>
      <c r="X99" s="22" t="str">
        <f>IF(OR($A99="",X$3=""),"",IFERROR(INDEX('Add Players'!$C$6:$C$1505,MATCH(X$3&amp;"|"&amp;$A99,'Add Players'!$D$6:$D$1505,0)),""))</f>
        <v/>
      </c>
      <c r="Y99" s="22" t="str">
        <f>IF(OR($A99="",Y$3=""),"",IFERROR(INDEX('Add Players'!$C$6:$C$1505,MATCH(Y$3&amp;"|"&amp;$A99,'Add Players'!$D$6:$D$1505,0)),""))</f>
        <v/>
      </c>
      <c r="Z99" s="22" t="str">
        <f>IF(OR($A99="",Z$3=""),"",IFERROR(INDEX('Add Players'!$C$6:$C$1505,MATCH(Z$3&amp;"|"&amp;$A99,'Add Players'!$D$6:$D$1505,0)),""))</f>
        <v/>
      </c>
      <c r="AA99" s="22" t="str">
        <f>IF(OR($A99="",AA$3=""),"",IFERROR(INDEX('Add Players'!$C$6:$C$1505,MATCH(AA$3&amp;"|"&amp;$A99,'Add Players'!$D$6:$D$1505,0)),""))</f>
        <v/>
      </c>
      <c r="AB99" s="22" t="str">
        <f>IF(OR($A99="",AB$3=""),"",IFERROR(INDEX('Add Players'!$C$6:$C$1505,MATCH(AB$3&amp;"|"&amp;$A99,'Add Players'!$D$6:$D$1505,0)),""))</f>
        <v/>
      </c>
      <c r="AC99" s="22" t="str">
        <f>IF(OR($A99="",AC$3=""),"",IFERROR(INDEX('Add Players'!$C$6:$C$1505,MATCH(AC$3&amp;"|"&amp;$A99,'Add Players'!$D$6:$D$1505,0)),""))</f>
        <v/>
      </c>
      <c r="AD99" s="22" t="str">
        <f>IF(OR($A99="",AD$3=""),"",IFERROR(INDEX('Add Players'!$C$6:$C$1505,MATCH(AD$3&amp;"|"&amp;$A99,'Add Players'!$D$6:$D$1505,0)),""))</f>
        <v/>
      </c>
      <c r="AE99" s="22" t="str">
        <f>IF(OR($A99="",AE$3=""),"",IFERROR(INDEX('Add Players'!$C$6:$C$1505,MATCH(AE$3&amp;"|"&amp;$A99,'Add Players'!$D$6:$D$1505,0)),""))</f>
        <v/>
      </c>
      <c r="AF99" s="22" t="str">
        <f>IF(OR($A99="",AF$3=""),"",IFERROR(INDEX('Add Players'!$C$6:$C$1505,MATCH(AF$3&amp;"|"&amp;$A99,'Add Players'!$D$6:$D$1505,0)),""))</f>
        <v/>
      </c>
      <c r="AG99" s="22" t="str">
        <f>IF(OR($A99="",AG$3=""),"",IFERROR(INDEX('Add Players'!$C$6:$C$1505,MATCH(AG$3&amp;"|"&amp;$A99,'Add Players'!$D$6:$D$1505,0)),""))</f>
        <v>Orth</v>
      </c>
      <c r="AH99" s="22" t="str">
        <f>IF(OR($A99="",AH$3=""),"",IFERROR(INDEX('Add Players'!$C$6:$C$1505,MATCH(AH$3&amp;"|"&amp;$A99,'Add Players'!$D$6:$D$1505,0)),""))</f>
        <v/>
      </c>
      <c r="AI99" s="22" t="str">
        <f>IF(OR($A99="",AI$3=""),"",IFERROR(INDEX('Add Players'!$C$6:$C$1505,MATCH(AI$3&amp;"|"&amp;$A99,'Add Players'!$D$6:$D$1505,0)),""))</f>
        <v/>
      </c>
      <c r="AJ99" s="22" t="str">
        <f>IF(OR($A99="",AJ$3=""),"",IFERROR(INDEX('Add Players'!$C$6:$C$1505,MATCH(AJ$3&amp;"|"&amp;$A99,'Add Players'!$D$6:$D$1505,0)),""))</f>
        <v/>
      </c>
      <c r="AK99" s="22" t="str">
        <f>IF(OR($A99="",AK$3=""),"",IFERROR(INDEX('Add Players'!$C$6:$C$1505,MATCH(AK$3&amp;"|"&amp;$A99,'Add Players'!$D$6:$D$1505,0)),""))</f>
        <v/>
      </c>
      <c r="AL99" s="22" t="str">
        <f>IF(OR($A99="",AL$3=""),"",IFERROR(INDEX('Add Players'!$C$6:$C$1505,MATCH(AL$3&amp;"|"&amp;$A99,'Add Players'!$D$6:$D$1505,0)),""))</f>
        <v/>
      </c>
      <c r="AM99" s="22" t="str">
        <f>IF(OR($A99="",AM$3=""),"",IFERROR(INDEX('Add Players'!$C$6:$C$1505,MATCH(AM$3&amp;"|"&amp;$A99,'Add Players'!$D$6:$D$1505,0)),""))</f>
        <v/>
      </c>
      <c r="AN99" s="22" t="str">
        <f>IF(OR($A99="",AN$3=""),"",IFERROR(INDEX('Add Players'!$C$6:$C$1505,MATCH(AN$3&amp;"|"&amp;$A99,'Add Players'!$D$6:$D$1505,0)),""))</f>
        <v/>
      </c>
      <c r="AO99" s="22" t="str">
        <f>IF(OR($A99="",AO$3=""),"",IFERROR(INDEX('Add Players'!$C$6:$C$1505,MATCH(AO$3&amp;"|"&amp;$A99,'Add Players'!$D$6:$D$1505,0)),""))</f>
        <v/>
      </c>
    </row>
    <row r="100" spans="1:41" ht="18" customHeight="1">
      <c r="A100" s="21" t="str">
        <f>IF('Player Directory'!A99="","",'Player Directory'!A99)</f>
        <v>Johnson, Josh</v>
      </c>
      <c r="B100" s="22" t="str">
        <f>IF(OR($A100="",B$3=""),"",IFERROR(INDEX('Add Players'!$C$6:$C$1505,MATCH(B$3&amp;"|"&amp;$A100,'Add Players'!$D$6:$D$1505,0)),""))</f>
        <v/>
      </c>
      <c r="C100" s="22" t="str">
        <f>IF(OR($A100="",C$3=""),"",IFERROR(INDEX('Add Players'!$C$6:$C$1505,MATCH(C$3&amp;"|"&amp;$A100,'Add Players'!$D$6:$D$1505,0)),""))</f>
        <v/>
      </c>
      <c r="D100" s="22" t="str">
        <f>IF(OR($A100="",D$3=""),"",IFERROR(INDEX('Add Players'!$C$6:$C$1505,MATCH(D$3&amp;"|"&amp;$A100,'Add Players'!$D$6:$D$1505,0)),""))</f>
        <v/>
      </c>
      <c r="E100" s="22" t="str">
        <f>IF(OR($A100="",E$3=""),"",IFERROR(INDEX('Add Players'!$C$6:$C$1505,MATCH(E$3&amp;"|"&amp;$A100,'Add Players'!$D$6:$D$1505,0)),""))</f>
        <v/>
      </c>
      <c r="F100" s="22" t="str">
        <f>IF(OR($A100="",F$3=""),"",IFERROR(INDEX('Add Players'!$C$6:$C$1505,MATCH(F$3&amp;"|"&amp;$A100,'Add Players'!$D$6:$D$1505,0)),""))</f>
        <v/>
      </c>
      <c r="G100" s="22" t="str">
        <f>IF(OR($A100="",G$3=""),"",IFERROR(INDEX('Add Players'!$C$6:$C$1505,MATCH(G$3&amp;"|"&amp;$A100,'Add Players'!$D$6:$D$1505,0)),""))</f>
        <v/>
      </c>
      <c r="H100" s="22" t="str">
        <f>IF(OR($A100="",H$3=""),"",IFERROR(INDEX('Add Players'!$C$6:$C$1505,MATCH(H$3&amp;"|"&amp;$A100,'Add Players'!$D$6:$D$1505,0)),""))</f>
        <v/>
      </c>
      <c r="I100" s="22" t="str">
        <f>IF(OR($A100="",I$3=""),"",IFERROR(INDEX('Add Players'!$C$6:$C$1505,MATCH(I$3&amp;"|"&amp;$A100,'Add Players'!$D$6:$D$1505,0)),""))</f>
        <v/>
      </c>
      <c r="J100" s="22" t="str">
        <f>IF(OR($A100="",J$3=""),"",IFERROR(INDEX('Add Players'!$C$6:$C$1505,MATCH(J$3&amp;"|"&amp;$A100,'Add Players'!$D$6:$D$1505,0)),""))</f>
        <v/>
      </c>
      <c r="K100" s="22" t="str">
        <f>IF(OR($A100="",K$3=""),"",IFERROR(INDEX('Add Players'!$C$6:$C$1505,MATCH(K$3&amp;"|"&amp;$A100,'Add Players'!$D$6:$D$1505,0)),""))</f>
        <v/>
      </c>
      <c r="L100" s="22" t="str">
        <f>IF(OR($A100="",L$3=""),"",IFERROR(INDEX('Add Players'!$C$6:$C$1505,MATCH(L$3&amp;"|"&amp;$A100,'Add Players'!$D$6:$D$1505,0)),""))</f>
        <v/>
      </c>
      <c r="M100" s="22" t="str">
        <f>IF(OR($A100="",M$3=""),"",IFERROR(INDEX('Add Players'!$C$6:$C$1505,MATCH(M$3&amp;"|"&amp;$A100,'Add Players'!$D$6:$D$1505,0)),""))</f>
        <v/>
      </c>
      <c r="N100" s="22" t="str">
        <f>IF(OR($A100="",N$3=""),"",IFERROR(INDEX('Add Players'!$C$6:$C$1505,MATCH(N$3&amp;"|"&amp;$A100,'Add Players'!$D$6:$D$1505,0)),""))</f>
        <v/>
      </c>
      <c r="O100" s="22" t="str">
        <f>IF(OR($A100="",O$3=""),"",IFERROR(INDEX('Add Players'!$C$6:$C$1505,MATCH(O$3&amp;"|"&amp;$A100,'Add Players'!$D$6:$D$1505,0)),""))</f>
        <v/>
      </c>
      <c r="P100" s="22" t="str">
        <f>IF(OR($A100="",P$3=""),"",IFERROR(INDEX('Add Players'!$C$6:$C$1505,MATCH(P$3&amp;"|"&amp;$A100,'Add Players'!$D$6:$D$1505,0)),""))</f>
        <v/>
      </c>
      <c r="Q100" s="22" t="str">
        <f>IF(OR($A100="",Q$3=""),"",IFERROR(INDEX('Add Players'!$C$6:$C$1505,MATCH(Q$3&amp;"|"&amp;$A100,'Add Players'!$D$6:$D$1505,0)),""))</f>
        <v/>
      </c>
      <c r="R100" s="22" t="str">
        <f>IF(OR($A100="",R$3=""),"",IFERROR(INDEX('Add Players'!$C$6:$C$1505,MATCH(R$3&amp;"|"&amp;$A100,'Add Players'!$D$6:$D$1505,0)),""))</f>
        <v/>
      </c>
      <c r="S100" s="22" t="str">
        <f>IF(OR($A100="",S$3=""),"",IFERROR(INDEX('Add Players'!$C$6:$C$1505,MATCH(S$3&amp;"|"&amp;$A100,'Add Players'!$D$6:$D$1505,0)),""))</f>
        <v/>
      </c>
      <c r="T100" s="22" t="str">
        <f>IF(OR($A100="",T$3=""),"",IFERROR(INDEX('Add Players'!$C$6:$C$1505,MATCH(T$3&amp;"|"&amp;$A100,'Add Players'!$D$6:$D$1505,0)),""))</f>
        <v/>
      </c>
      <c r="U100" s="22" t="str">
        <f>IF(OR($A100="",U$3=""),"",IFERROR(INDEX('Add Players'!$C$6:$C$1505,MATCH(U$3&amp;"|"&amp;$A100,'Add Players'!$D$6:$D$1505,0)),""))</f>
        <v/>
      </c>
      <c r="V100" s="22" t="str">
        <f>IF(OR($A100="",V$3=""),"",IFERROR(INDEX('Add Players'!$C$6:$C$1505,MATCH(V$3&amp;"|"&amp;$A100,'Add Players'!$D$6:$D$1505,0)),""))</f>
        <v/>
      </c>
      <c r="W100" s="22" t="str">
        <f>IF(OR($A100="",W$3=""),"",IFERROR(INDEX('Add Players'!$C$6:$C$1505,MATCH(W$3&amp;"|"&amp;$A100,'Add Players'!$D$6:$D$1505,0)),""))</f>
        <v/>
      </c>
      <c r="X100" s="22" t="str">
        <f>IF(OR($A100="",X$3=""),"",IFERROR(INDEX('Add Players'!$C$6:$C$1505,MATCH(X$3&amp;"|"&amp;$A100,'Add Players'!$D$6:$D$1505,0)),""))</f>
        <v/>
      </c>
      <c r="Y100" s="22" t="str">
        <f>IF(OR($A100="",Y$3=""),"",IFERROR(INDEX('Add Players'!$C$6:$C$1505,MATCH(Y$3&amp;"|"&amp;$A100,'Add Players'!$D$6:$D$1505,0)),""))</f>
        <v/>
      </c>
      <c r="Z100" s="22" t="str">
        <f>IF(OR($A100="",Z$3=""),"",IFERROR(INDEX('Add Players'!$C$6:$C$1505,MATCH(Z$3&amp;"|"&amp;$A100,'Add Players'!$D$6:$D$1505,0)),""))</f>
        <v/>
      </c>
      <c r="AA100" s="22" t="str">
        <f>IF(OR($A100="",AA$3=""),"",IFERROR(INDEX('Add Players'!$C$6:$C$1505,MATCH(AA$3&amp;"|"&amp;$A100,'Add Players'!$D$6:$D$1505,0)),""))</f>
        <v/>
      </c>
      <c r="AB100" s="22" t="str">
        <f>IF(OR($A100="",AB$3=""),"",IFERROR(INDEX('Add Players'!$C$6:$C$1505,MATCH(AB$3&amp;"|"&amp;$A100,'Add Players'!$D$6:$D$1505,0)),""))</f>
        <v>Woot</v>
      </c>
      <c r="AC100" s="22" t="str">
        <f>IF(OR($A100="",AC$3=""),"",IFERROR(INDEX('Add Players'!$C$6:$C$1505,MATCH(AC$3&amp;"|"&amp;$A100,'Add Players'!$D$6:$D$1505,0)),""))</f>
        <v/>
      </c>
      <c r="AD100" s="22" t="str">
        <f>IF(OR($A100="",AD$3=""),"",IFERROR(INDEX('Add Players'!$C$6:$C$1505,MATCH(AD$3&amp;"|"&amp;$A100,'Add Players'!$D$6:$D$1505,0)),""))</f>
        <v/>
      </c>
      <c r="AE100" s="22" t="str">
        <f>IF(OR($A100="",AE$3=""),"",IFERROR(INDEX('Add Players'!$C$6:$C$1505,MATCH(AE$3&amp;"|"&amp;$A100,'Add Players'!$D$6:$D$1505,0)),""))</f>
        <v/>
      </c>
      <c r="AF100" s="22" t="str">
        <f>IF(OR($A100="",AF$3=""),"",IFERROR(INDEX('Add Players'!$C$6:$C$1505,MATCH(AF$3&amp;"|"&amp;$A100,'Add Players'!$D$6:$D$1505,0)),""))</f>
        <v/>
      </c>
      <c r="AG100" s="22" t="str">
        <f>IF(OR($A100="",AG$3=""),"",IFERROR(INDEX('Add Players'!$C$6:$C$1505,MATCH(AG$3&amp;"|"&amp;$A100,'Add Players'!$D$6:$D$1505,0)),""))</f>
        <v/>
      </c>
      <c r="AH100" s="22" t="str">
        <f>IF(OR($A100="",AH$3=""),"",IFERROR(INDEX('Add Players'!$C$6:$C$1505,MATCH(AH$3&amp;"|"&amp;$A100,'Add Players'!$D$6:$D$1505,0)),""))</f>
        <v/>
      </c>
      <c r="AI100" s="22" t="str">
        <f>IF(OR($A100="",AI$3=""),"",IFERROR(INDEX('Add Players'!$C$6:$C$1505,MATCH(AI$3&amp;"|"&amp;$A100,'Add Players'!$D$6:$D$1505,0)),""))</f>
        <v/>
      </c>
      <c r="AJ100" s="22" t="str">
        <f>IF(OR($A100="",AJ$3=""),"",IFERROR(INDEX('Add Players'!$C$6:$C$1505,MATCH(AJ$3&amp;"|"&amp;$A100,'Add Players'!$D$6:$D$1505,0)),""))</f>
        <v/>
      </c>
      <c r="AK100" s="22" t="str">
        <f>IF(OR($A100="",AK$3=""),"",IFERROR(INDEX('Add Players'!$C$6:$C$1505,MATCH(AK$3&amp;"|"&amp;$A100,'Add Players'!$D$6:$D$1505,0)),""))</f>
        <v/>
      </c>
      <c r="AL100" s="22" t="str">
        <f>IF(OR($A100="",AL$3=""),"",IFERROR(INDEX('Add Players'!$C$6:$C$1505,MATCH(AL$3&amp;"|"&amp;$A100,'Add Players'!$D$6:$D$1505,0)),""))</f>
        <v/>
      </c>
      <c r="AM100" s="22" t="str">
        <f>IF(OR($A100="",AM$3=""),"",IFERROR(INDEX('Add Players'!$C$6:$C$1505,MATCH(AM$3&amp;"|"&amp;$A100,'Add Players'!$D$6:$D$1505,0)),""))</f>
        <v/>
      </c>
      <c r="AN100" s="22" t="str">
        <f>IF(OR($A100="",AN$3=""),"",IFERROR(INDEX('Add Players'!$C$6:$C$1505,MATCH(AN$3&amp;"|"&amp;$A100,'Add Players'!$D$6:$D$1505,0)),""))</f>
        <v/>
      </c>
      <c r="AO100" s="22" t="str">
        <f>IF(OR($A100="",AO$3=""),"",IFERROR(INDEX('Add Players'!$C$6:$C$1505,MATCH(AO$3&amp;"|"&amp;$A100,'Add Players'!$D$6:$D$1505,0)),""))</f>
        <v/>
      </c>
    </row>
    <row r="101" spans="1:41" ht="18" customHeight="1">
      <c r="A101" s="21" t="str">
        <f>IF('Player Directory'!A100="","",'Player Directory'!A100)</f>
        <v>Johnson, Ryan</v>
      </c>
      <c r="B101" s="22" t="str">
        <f>IF(OR($A101="",B$3=""),"",IFERROR(INDEX('Add Players'!$C$6:$C$1505,MATCH(B$3&amp;"|"&amp;$A101,'Add Players'!$D$6:$D$1505,0)),""))</f>
        <v/>
      </c>
      <c r="C101" s="22" t="str">
        <f>IF(OR($A101="",C$3=""),"",IFERROR(INDEX('Add Players'!$C$6:$C$1505,MATCH(C$3&amp;"|"&amp;$A101,'Add Players'!$D$6:$D$1505,0)),""))</f>
        <v/>
      </c>
      <c r="D101" s="22" t="str">
        <f>IF(OR($A101="",D$3=""),"",IFERROR(INDEX('Add Players'!$C$6:$C$1505,MATCH(D$3&amp;"|"&amp;$A101,'Add Players'!$D$6:$D$1505,0)),""))</f>
        <v>Woot</v>
      </c>
      <c r="E101" s="22" t="str">
        <f>IF(OR($A101="",E$3=""),"",IFERROR(INDEX('Add Players'!$C$6:$C$1505,MATCH(E$3&amp;"|"&amp;$A101,'Add Players'!$D$6:$D$1505,0)),""))</f>
        <v>Woot</v>
      </c>
      <c r="F101" s="22" t="str">
        <f>IF(OR($A101="",F$3=""),"",IFERROR(INDEX('Add Players'!$C$6:$C$1505,MATCH(F$3&amp;"|"&amp;$A101,'Add Players'!$D$6:$D$1505,0)),""))</f>
        <v/>
      </c>
      <c r="G101" s="22" t="str">
        <f>IF(OR($A101="",G$3=""),"",IFERROR(INDEX('Add Players'!$C$6:$C$1505,MATCH(G$3&amp;"|"&amp;$A101,'Add Players'!$D$6:$D$1505,0)),""))</f>
        <v/>
      </c>
      <c r="H101" s="22" t="str">
        <f>IF(OR($A101="",H$3=""),"",IFERROR(INDEX('Add Players'!$C$6:$C$1505,MATCH(H$3&amp;"|"&amp;$A101,'Add Players'!$D$6:$D$1505,0)),""))</f>
        <v/>
      </c>
      <c r="I101" s="22" t="str">
        <f>IF(OR($A101="",I$3=""),"",IFERROR(INDEX('Add Players'!$C$6:$C$1505,MATCH(I$3&amp;"|"&amp;$A101,'Add Players'!$D$6:$D$1505,0)),""))</f>
        <v/>
      </c>
      <c r="J101" s="22" t="str">
        <f>IF(OR($A101="",J$3=""),"",IFERROR(INDEX('Add Players'!$C$6:$C$1505,MATCH(J$3&amp;"|"&amp;$A101,'Add Players'!$D$6:$D$1505,0)),""))</f>
        <v/>
      </c>
      <c r="K101" s="22" t="str">
        <f>IF(OR($A101="",K$3=""),"",IFERROR(INDEX('Add Players'!$C$6:$C$1505,MATCH(K$3&amp;"|"&amp;$A101,'Add Players'!$D$6:$D$1505,0)),""))</f>
        <v/>
      </c>
      <c r="L101" s="22" t="str">
        <f>IF(OR($A101="",L$3=""),"",IFERROR(INDEX('Add Players'!$C$6:$C$1505,MATCH(L$3&amp;"|"&amp;$A101,'Add Players'!$D$6:$D$1505,0)),""))</f>
        <v/>
      </c>
      <c r="M101" s="22" t="str">
        <f>IF(OR($A101="",M$3=""),"",IFERROR(INDEX('Add Players'!$C$6:$C$1505,MATCH(M$3&amp;"|"&amp;$A101,'Add Players'!$D$6:$D$1505,0)),""))</f>
        <v/>
      </c>
      <c r="N101" s="22" t="str">
        <f>IF(OR($A101="",N$3=""),"",IFERROR(INDEX('Add Players'!$C$6:$C$1505,MATCH(N$3&amp;"|"&amp;$A101,'Add Players'!$D$6:$D$1505,0)),""))</f>
        <v/>
      </c>
      <c r="O101" s="22" t="str">
        <f>IF(OR($A101="",O$3=""),"",IFERROR(INDEX('Add Players'!$C$6:$C$1505,MATCH(O$3&amp;"|"&amp;$A101,'Add Players'!$D$6:$D$1505,0)),""))</f>
        <v/>
      </c>
      <c r="P101" s="22" t="str">
        <f>IF(OR($A101="",P$3=""),"",IFERROR(INDEX('Add Players'!$C$6:$C$1505,MATCH(P$3&amp;"|"&amp;$A101,'Add Players'!$D$6:$D$1505,0)),""))</f>
        <v/>
      </c>
      <c r="Q101" s="22" t="str">
        <f>IF(OR($A101="",Q$3=""),"",IFERROR(INDEX('Add Players'!$C$6:$C$1505,MATCH(Q$3&amp;"|"&amp;$A101,'Add Players'!$D$6:$D$1505,0)),""))</f>
        <v/>
      </c>
      <c r="R101" s="22" t="str">
        <f>IF(OR($A101="",R$3=""),"",IFERROR(INDEX('Add Players'!$C$6:$C$1505,MATCH(R$3&amp;"|"&amp;$A101,'Add Players'!$D$6:$D$1505,0)),""))</f>
        <v/>
      </c>
      <c r="S101" s="22" t="str">
        <f>IF(OR($A101="",S$3=""),"",IFERROR(INDEX('Add Players'!$C$6:$C$1505,MATCH(S$3&amp;"|"&amp;$A101,'Add Players'!$D$6:$D$1505,0)),""))</f>
        <v/>
      </c>
      <c r="T101" s="22" t="str">
        <f>IF(OR($A101="",T$3=""),"",IFERROR(INDEX('Add Players'!$C$6:$C$1505,MATCH(T$3&amp;"|"&amp;$A101,'Add Players'!$D$6:$D$1505,0)),""))</f>
        <v/>
      </c>
      <c r="U101" s="22" t="str">
        <f>IF(OR($A101="",U$3=""),"",IFERROR(INDEX('Add Players'!$C$6:$C$1505,MATCH(U$3&amp;"|"&amp;$A101,'Add Players'!$D$6:$D$1505,0)),""))</f>
        <v/>
      </c>
      <c r="V101" s="22" t="str">
        <f>IF(OR($A101="",V$3=""),"",IFERROR(INDEX('Add Players'!$C$6:$C$1505,MATCH(V$3&amp;"|"&amp;$A101,'Add Players'!$D$6:$D$1505,0)),""))</f>
        <v/>
      </c>
      <c r="W101" s="22" t="str">
        <f>IF(OR($A101="",W$3=""),"",IFERROR(INDEX('Add Players'!$C$6:$C$1505,MATCH(W$3&amp;"|"&amp;$A101,'Add Players'!$D$6:$D$1505,0)),""))</f>
        <v/>
      </c>
      <c r="X101" s="22" t="str">
        <f>IF(OR($A101="",X$3=""),"",IFERROR(INDEX('Add Players'!$C$6:$C$1505,MATCH(X$3&amp;"|"&amp;$A101,'Add Players'!$D$6:$D$1505,0)),""))</f>
        <v/>
      </c>
      <c r="Y101" s="22" t="str">
        <f>IF(OR($A101="",Y$3=""),"",IFERROR(INDEX('Add Players'!$C$6:$C$1505,MATCH(Y$3&amp;"|"&amp;$A101,'Add Players'!$D$6:$D$1505,0)),""))</f>
        <v/>
      </c>
      <c r="Z101" s="22" t="str">
        <f>IF(OR($A101="",Z$3=""),"",IFERROR(INDEX('Add Players'!$C$6:$C$1505,MATCH(Z$3&amp;"|"&amp;$A101,'Add Players'!$D$6:$D$1505,0)),""))</f>
        <v/>
      </c>
      <c r="AA101" s="22" t="str">
        <f>IF(OR($A101="",AA$3=""),"",IFERROR(INDEX('Add Players'!$C$6:$C$1505,MATCH(AA$3&amp;"|"&amp;$A101,'Add Players'!$D$6:$D$1505,0)),""))</f>
        <v/>
      </c>
      <c r="AB101" s="22" t="str">
        <f>IF(OR($A101="",AB$3=""),"",IFERROR(INDEX('Add Players'!$C$6:$C$1505,MATCH(AB$3&amp;"|"&amp;$A101,'Add Players'!$D$6:$D$1505,0)),""))</f>
        <v/>
      </c>
      <c r="AC101" s="22" t="str">
        <f>IF(OR($A101="",AC$3=""),"",IFERROR(INDEX('Add Players'!$C$6:$C$1505,MATCH(AC$3&amp;"|"&amp;$A101,'Add Players'!$D$6:$D$1505,0)),""))</f>
        <v/>
      </c>
      <c r="AD101" s="22" t="str">
        <f>IF(OR($A101="",AD$3=""),"",IFERROR(INDEX('Add Players'!$C$6:$C$1505,MATCH(AD$3&amp;"|"&amp;$A101,'Add Players'!$D$6:$D$1505,0)),""))</f>
        <v/>
      </c>
      <c r="AE101" s="22" t="str">
        <f>IF(OR($A101="",AE$3=""),"",IFERROR(INDEX('Add Players'!$C$6:$C$1505,MATCH(AE$3&amp;"|"&amp;$A101,'Add Players'!$D$6:$D$1505,0)),""))</f>
        <v/>
      </c>
      <c r="AF101" s="22" t="str">
        <f>IF(OR($A101="",AF$3=""),"",IFERROR(INDEX('Add Players'!$C$6:$C$1505,MATCH(AF$3&amp;"|"&amp;$A101,'Add Players'!$D$6:$D$1505,0)),""))</f>
        <v/>
      </c>
      <c r="AG101" s="22" t="str">
        <f>IF(OR($A101="",AG$3=""),"",IFERROR(INDEX('Add Players'!$C$6:$C$1505,MATCH(AG$3&amp;"|"&amp;$A101,'Add Players'!$D$6:$D$1505,0)),""))</f>
        <v/>
      </c>
      <c r="AH101" s="22" t="str">
        <f>IF(OR($A101="",AH$3=""),"",IFERROR(INDEX('Add Players'!$C$6:$C$1505,MATCH(AH$3&amp;"|"&amp;$A101,'Add Players'!$D$6:$D$1505,0)),""))</f>
        <v/>
      </c>
      <c r="AI101" s="22" t="str">
        <f>IF(OR($A101="",AI$3=""),"",IFERROR(INDEX('Add Players'!$C$6:$C$1505,MATCH(AI$3&amp;"|"&amp;$A101,'Add Players'!$D$6:$D$1505,0)),""))</f>
        <v/>
      </c>
      <c r="AJ101" s="22" t="str">
        <f>IF(OR($A101="",AJ$3=""),"",IFERROR(INDEX('Add Players'!$C$6:$C$1505,MATCH(AJ$3&amp;"|"&amp;$A101,'Add Players'!$D$6:$D$1505,0)),""))</f>
        <v/>
      </c>
      <c r="AK101" s="22" t="str">
        <f>IF(OR($A101="",AK$3=""),"",IFERROR(INDEX('Add Players'!$C$6:$C$1505,MATCH(AK$3&amp;"|"&amp;$A101,'Add Players'!$D$6:$D$1505,0)),""))</f>
        <v/>
      </c>
      <c r="AL101" s="22" t="str">
        <f>IF(OR($A101="",AL$3=""),"",IFERROR(INDEX('Add Players'!$C$6:$C$1505,MATCH(AL$3&amp;"|"&amp;$A101,'Add Players'!$D$6:$D$1505,0)),""))</f>
        <v/>
      </c>
      <c r="AM101" s="22" t="str">
        <f>IF(OR($A101="",AM$3=""),"",IFERROR(INDEX('Add Players'!$C$6:$C$1505,MATCH(AM$3&amp;"|"&amp;$A101,'Add Players'!$D$6:$D$1505,0)),""))</f>
        <v/>
      </c>
      <c r="AN101" s="22" t="str">
        <f>IF(OR($A101="",AN$3=""),"",IFERROR(INDEX('Add Players'!$C$6:$C$1505,MATCH(AN$3&amp;"|"&amp;$A101,'Add Players'!$D$6:$D$1505,0)),""))</f>
        <v/>
      </c>
      <c r="AO101" s="22" t="str">
        <f>IF(OR($A101="",AO$3=""),"",IFERROR(INDEX('Add Players'!$C$6:$C$1505,MATCH(AO$3&amp;"|"&amp;$A101,'Add Players'!$D$6:$D$1505,0)),""))</f>
        <v/>
      </c>
    </row>
    <row r="102" spans="1:41" ht="18" customHeight="1">
      <c r="A102" s="21" t="str">
        <f>IF('Player Directory'!A101="","",'Player Directory'!A101)</f>
        <v>Johnson, Ryan</v>
      </c>
      <c r="B102" s="22" t="str">
        <f>IF(OR($A102="",B$3=""),"",IFERROR(INDEX('Add Players'!$C$6:$C$1505,MATCH(B$3&amp;"|"&amp;$A102,'Add Players'!$D$6:$D$1505,0)),""))</f>
        <v/>
      </c>
      <c r="C102" s="22" t="str">
        <f>IF(OR($A102="",C$3=""),"",IFERROR(INDEX('Add Players'!$C$6:$C$1505,MATCH(C$3&amp;"|"&amp;$A102,'Add Players'!$D$6:$D$1505,0)),""))</f>
        <v/>
      </c>
      <c r="D102" s="22" t="str">
        <f>IF(OR($A102="",D$3=""),"",IFERROR(INDEX('Add Players'!$C$6:$C$1505,MATCH(D$3&amp;"|"&amp;$A102,'Add Players'!$D$6:$D$1505,0)),""))</f>
        <v>Woot</v>
      </c>
      <c r="E102" s="22" t="str">
        <f>IF(OR($A102="",E$3=""),"",IFERROR(INDEX('Add Players'!$C$6:$C$1505,MATCH(E$3&amp;"|"&amp;$A102,'Add Players'!$D$6:$D$1505,0)),""))</f>
        <v>Woot</v>
      </c>
      <c r="F102" s="22" t="str">
        <f>IF(OR($A102="",F$3=""),"",IFERROR(INDEX('Add Players'!$C$6:$C$1505,MATCH(F$3&amp;"|"&amp;$A102,'Add Players'!$D$6:$D$1505,0)),""))</f>
        <v/>
      </c>
      <c r="G102" s="22" t="str">
        <f>IF(OR($A102="",G$3=""),"",IFERROR(INDEX('Add Players'!$C$6:$C$1505,MATCH(G$3&amp;"|"&amp;$A102,'Add Players'!$D$6:$D$1505,0)),""))</f>
        <v/>
      </c>
      <c r="H102" s="22" t="str">
        <f>IF(OR($A102="",H$3=""),"",IFERROR(INDEX('Add Players'!$C$6:$C$1505,MATCH(H$3&amp;"|"&amp;$A102,'Add Players'!$D$6:$D$1505,0)),""))</f>
        <v/>
      </c>
      <c r="I102" s="22" t="str">
        <f>IF(OR($A102="",I$3=""),"",IFERROR(INDEX('Add Players'!$C$6:$C$1505,MATCH(I$3&amp;"|"&amp;$A102,'Add Players'!$D$6:$D$1505,0)),""))</f>
        <v/>
      </c>
      <c r="J102" s="22" t="str">
        <f>IF(OR($A102="",J$3=""),"",IFERROR(INDEX('Add Players'!$C$6:$C$1505,MATCH(J$3&amp;"|"&amp;$A102,'Add Players'!$D$6:$D$1505,0)),""))</f>
        <v/>
      </c>
      <c r="K102" s="22" t="str">
        <f>IF(OR($A102="",K$3=""),"",IFERROR(INDEX('Add Players'!$C$6:$C$1505,MATCH(K$3&amp;"|"&amp;$A102,'Add Players'!$D$6:$D$1505,0)),""))</f>
        <v/>
      </c>
      <c r="L102" s="22" t="str">
        <f>IF(OR($A102="",L$3=""),"",IFERROR(INDEX('Add Players'!$C$6:$C$1505,MATCH(L$3&amp;"|"&amp;$A102,'Add Players'!$D$6:$D$1505,0)),""))</f>
        <v/>
      </c>
      <c r="M102" s="22" t="str">
        <f>IF(OR($A102="",M$3=""),"",IFERROR(INDEX('Add Players'!$C$6:$C$1505,MATCH(M$3&amp;"|"&amp;$A102,'Add Players'!$D$6:$D$1505,0)),""))</f>
        <v/>
      </c>
      <c r="N102" s="22" t="str">
        <f>IF(OR($A102="",N$3=""),"",IFERROR(INDEX('Add Players'!$C$6:$C$1505,MATCH(N$3&amp;"|"&amp;$A102,'Add Players'!$D$6:$D$1505,0)),""))</f>
        <v/>
      </c>
      <c r="O102" s="22" t="str">
        <f>IF(OR($A102="",O$3=""),"",IFERROR(INDEX('Add Players'!$C$6:$C$1505,MATCH(O$3&amp;"|"&amp;$A102,'Add Players'!$D$6:$D$1505,0)),""))</f>
        <v/>
      </c>
      <c r="P102" s="22" t="str">
        <f>IF(OR($A102="",P$3=""),"",IFERROR(INDEX('Add Players'!$C$6:$C$1505,MATCH(P$3&amp;"|"&amp;$A102,'Add Players'!$D$6:$D$1505,0)),""))</f>
        <v/>
      </c>
      <c r="Q102" s="22" t="str">
        <f>IF(OR($A102="",Q$3=""),"",IFERROR(INDEX('Add Players'!$C$6:$C$1505,MATCH(Q$3&amp;"|"&amp;$A102,'Add Players'!$D$6:$D$1505,0)),""))</f>
        <v/>
      </c>
      <c r="R102" s="22" t="str">
        <f>IF(OR($A102="",R$3=""),"",IFERROR(INDEX('Add Players'!$C$6:$C$1505,MATCH(R$3&amp;"|"&amp;$A102,'Add Players'!$D$6:$D$1505,0)),""))</f>
        <v/>
      </c>
      <c r="S102" s="22" t="str">
        <f>IF(OR($A102="",S$3=""),"",IFERROR(INDEX('Add Players'!$C$6:$C$1505,MATCH(S$3&amp;"|"&amp;$A102,'Add Players'!$D$6:$D$1505,0)),""))</f>
        <v/>
      </c>
      <c r="T102" s="22" t="str">
        <f>IF(OR($A102="",T$3=""),"",IFERROR(INDEX('Add Players'!$C$6:$C$1505,MATCH(T$3&amp;"|"&amp;$A102,'Add Players'!$D$6:$D$1505,0)),""))</f>
        <v/>
      </c>
      <c r="U102" s="22" t="str">
        <f>IF(OR($A102="",U$3=""),"",IFERROR(INDEX('Add Players'!$C$6:$C$1505,MATCH(U$3&amp;"|"&amp;$A102,'Add Players'!$D$6:$D$1505,0)),""))</f>
        <v/>
      </c>
      <c r="V102" s="22" t="str">
        <f>IF(OR($A102="",V$3=""),"",IFERROR(INDEX('Add Players'!$C$6:$C$1505,MATCH(V$3&amp;"|"&amp;$A102,'Add Players'!$D$6:$D$1505,0)),""))</f>
        <v/>
      </c>
      <c r="W102" s="22" t="str">
        <f>IF(OR($A102="",W$3=""),"",IFERROR(INDEX('Add Players'!$C$6:$C$1505,MATCH(W$3&amp;"|"&amp;$A102,'Add Players'!$D$6:$D$1505,0)),""))</f>
        <v/>
      </c>
      <c r="X102" s="22" t="str">
        <f>IF(OR($A102="",X$3=""),"",IFERROR(INDEX('Add Players'!$C$6:$C$1505,MATCH(X$3&amp;"|"&amp;$A102,'Add Players'!$D$6:$D$1505,0)),""))</f>
        <v/>
      </c>
      <c r="Y102" s="22" t="str">
        <f>IF(OR($A102="",Y$3=""),"",IFERROR(INDEX('Add Players'!$C$6:$C$1505,MATCH(Y$3&amp;"|"&amp;$A102,'Add Players'!$D$6:$D$1505,0)),""))</f>
        <v/>
      </c>
      <c r="Z102" s="22" t="str">
        <f>IF(OR($A102="",Z$3=""),"",IFERROR(INDEX('Add Players'!$C$6:$C$1505,MATCH(Z$3&amp;"|"&amp;$A102,'Add Players'!$D$6:$D$1505,0)),""))</f>
        <v/>
      </c>
      <c r="AA102" s="22" t="str">
        <f>IF(OR($A102="",AA$3=""),"",IFERROR(INDEX('Add Players'!$C$6:$C$1505,MATCH(AA$3&amp;"|"&amp;$A102,'Add Players'!$D$6:$D$1505,0)),""))</f>
        <v/>
      </c>
      <c r="AB102" s="22" t="str">
        <f>IF(OR($A102="",AB$3=""),"",IFERROR(INDEX('Add Players'!$C$6:$C$1505,MATCH(AB$3&amp;"|"&amp;$A102,'Add Players'!$D$6:$D$1505,0)),""))</f>
        <v/>
      </c>
      <c r="AC102" s="22" t="str">
        <f>IF(OR($A102="",AC$3=""),"",IFERROR(INDEX('Add Players'!$C$6:$C$1505,MATCH(AC$3&amp;"|"&amp;$A102,'Add Players'!$D$6:$D$1505,0)),""))</f>
        <v/>
      </c>
      <c r="AD102" s="22" t="str">
        <f>IF(OR($A102="",AD$3=""),"",IFERROR(INDEX('Add Players'!$C$6:$C$1505,MATCH(AD$3&amp;"|"&amp;$A102,'Add Players'!$D$6:$D$1505,0)),""))</f>
        <v/>
      </c>
      <c r="AE102" s="22" t="str">
        <f>IF(OR($A102="",AE$3=""),"",IFERROR(INDEX('Add Players'!$C$6:$C$1505,MATCH(AE$3&amp;"|"&amp;$A102,'Add Players'!$D$6:$D$1505,0)),""))</f>
        <v/>
      </c>
      <c r="AF102" s="22" t="str">
        <f>IF(OR($A102="",AF$3=""),"",IFERROR(INDEX('Add Players'!$C$6:$C$1505,MATCH(AF$3&amp;"|"&amp;$A102,'Add Players'!$D$6:$D$1505,0)),""))</f>
        <v/>
      </c>
      <c r="AG102" s="22" t="str">
        <f>IF(OR($A102="",AG$3=""),"",IFERROR(INDEX('Add Players'!$C$6:$C$1505,MATCH(AG$3&amp;"|"&amp;$A102,'Add Players'!$D$6:$D$1505,0)),""))</f>
        <v/>
      </c>
      <c r="AH102" s="22" t="str">
        <f>IF(OR($A102="",AH$3=""),"",IFERROR(INDEX('Add Players'!$C$6:$C$1505,MATCH(AH$3&amp;"|"&amp;$A102,'Add Players'!$D$6:$D$1505,0)),""))</f>
        <v/>
      </c>
      <c r="AI102" s="22" t="str">
        <f>IF(OR($A102="",AI$3=""),"",IFERROR(INDEX('Add Players'!$C$6:$C$1505,MATCH(AI$3&amp;"|"&amp;$A102,'Add Players'!$D$6:$D$1505,0)),""))</f>
        <v/>
      </c>
      <c r="AJ102" s="22" t="str">
        <f>IF(OR($A102="",AJ$3=""),"",IFERROR(INDEX('Add Players'!$C$6:$C$1505,MATCH(AJ$3&amp;"|"&amp;$A102,'Add Players'!$D$6:$D$1505,0)),""))</f>
        <v/>
      </c>
      <c r="AK102" s="22" t="str">
        <f>IF(OR($A102="",AK$3=""),"",IFERROR(INDEX('Add Players'!$C$6:$C$1505,MATCH(AK$3&amp;"|"&amp;$A102,'Add Players'!$D$6:$D$1505,0)),""))</f>
        <v/>
      </c>
      <c r="AL102" s="22" t="str">
        <f>IF(OR($A102="",AL$3=""),"",IFERROR(INDEX('Add Players'!$C$6:$C$1505,MATCH(AL$3&amp;"|"&amp;$A102,'Add Players'!$D$6:$D$1505,0)),""))</f>
        <v/>
      </c>
      <c r="AM102" s="22" t="str">
        <f>IF(OR($A102="",AM$3=""),"",IFERROR(INDEX('Add Players'!$C$6:$C$1505,MATCH(AM$3&amp;"|"&amp;$A102,'Add Players'!$D$6:$D$1505,0)),""))</f>
        <v/>
      </c>
      <c r="AN102" s="22" t="str">
        <f>IF(OR($A102="",AN$3=""),"",IFERROR(INDEX('Add Players'!$C$6:$C$1505,MATCH(AN$3&amp;"|"&amp;$A102,'Add Players'!$D$6:$D$1505,0)),""))</f>
        <v/>
      </c>
      <c r="AO102" s="22" t="str">
        <f>IF(OR($A102="",AO$3=""),"",IFERROR(INDEX('Add Players'!$C$6:$C$1505,MATCH(AO$3&amp;"|"&amp;$A102,'Add Players'!$D$6:$D$1505,0)),""))</f>
        <v/>
      </c>
    </row>
    <row r="103" spans="1:41" ht="18" customHeight="1">
      <c r="A103" s="21" t="str">
        <f>IF('Player Directory'!A102="","",'Player Directory'!A102)</f>
        <v>Johnston, Steve</v>
      </c>
      <c r="B103" s="22" t="str">
        <f>IF(OR($A103="",B$3=""),"",IFERROR(INDEX('Add Players'!$C$6:$C$1505,MATCH(B$3&amp;"|"&amp;$A103,'Add Players'!$D$6:$D$1505,0)),""))</f>
        <v/>
      </c>
      <c r="C103" s="22" t="str">
        <f>IF(OR($A103="",C$3=""),"",IFERROR(INDEX('Add Players'!$C$6:$C$1505,MATCH(C$3&amp;"|"&amp;$A103,'Add Players'!$D$6:$D$1505,0)),""))</f>
        <v/>
      </c>
      <c r="D103" s="22" t="str">
        <f>IF(OR($A103="",D$3=""),"",IFERROR(INDEX('Add Players'!$C$6:$C$1505,MATCH(D$3&amp;"|"&amp;$A103,'Add Players'!$D$6:$D$1505,0)),""))</f>
        <v/>
      </c>
      <c r="E103" s="22" t="str">
        <f>IF(OR($A103="",E$3=""),"",IFERROR(INDEX('Add Players'!$C$6:$C$1505,MATCH(E$3&amp;"|"&amp;$A103,'Add Players'!$D$6:$D$1505,0)),""))</f>
        <v/>
      </c>
      <c r="F103" s="22" t="str">
        <f>IF(OR($A103="",F$3=""),"",IFERROR(INDEX('Add Players'!$C$6:$C$1505,MATCH(F$3&amp;"|"&amp;$A103,'Add Players'!$D$6:$D$1505,0)),""))</f>
        <v/>
      </c>
      <c r="G103" s="22" t="str">
        <f>IF(OR($A103="",G$3=""),"",IFERROR(INDEX('Add Players'!$C$6:$C$1505,MATCH(G$3&amp;"|"&amp;$A103,'Add Players'!$D$6:$D$1505,0)),""))</f>
        <v/>
      </c>
      <c r="H103" s="22" t="str">
        <f>IF(OR($A103="",H$3=""),"",IFERROR(INDEX('Add Players'!$C$6:$C$1505,MATCH(H$3&amp;"|"&amp;$A103,'Add Players'!$D$6:$D$1505,0)),""))</f>
        <v/>
      </c>
      <c r="I103" s="22" t="str">
        <f>IF(OR($A103="",I$3=""),"",IFERROR(INDEX('Add Players'!$C$6:$C$1505,MATCH(I$3&amp;"|"&amp;$A103,'Add Players'!$D$6:$D$1505,0)),""))</f>
        <v/>
      </c>
      <c r="J103" s="22" t="str">
        <f>IF(OR($A103="",J$3=""),"",IFERROR(INDEX('Add Players'!$C$6:$C$1505,MATCH(J$3&amp;"|"&amp;$A103,'Add Players'!$D$6:$D$1505,0)),""))</f>
        <v/>
      </c>
      <c r="K103" s="22" t="str">
        <f>IF(OR($A103="",K$3=""),"",IFERROR(INDEX('Add Players'!$C$6:$C$1505,MATCH(K$3&amp;"|"&amp;$A103,'Add Players'!$D$6:$D$1505,0)),""))</f>
        <v/>
      </c>
      <c r="L103" s="22" t="str">
        <f>IF(OR($A103="",L$3=""),"",IFERROR(INDEX('Add Players'!$C$6:$C$1505,MATCH(L$3&amp;"|"&amp;$A103,'Add Players'!$D$6:$D$1505,0)),""))</f>
        <v/>
      </c>
      <c r="M103" s="22" t="str">
        <f>IF(OR($A103="",M$3=""),"",IFERROR(INDEX('Add Players'!$C$6:$C$1505,MATCH(M$3&amp;"|"&amp;$A103,'Add Players'!$D$6:$D$1505,0)),""))</f>
        <v/>
      </c>
      <c r="N103" s="22" t="str">
        <f>IF(OR($A103="",N$3=""),"",IFERROR(INDEX('Add Players'!$C$6:$C$1505,MATCH(N$3&amp;"|"&amp;$A103,'Add Players'!$D$6:$D$1505,0)),""))</f>
        <v/>
      </c>
      <c r="O103" s="22" t="str">
        <f>IF(OR($A103="",O$3=""),"",IFERROR(INDEX('Add Players'!$C$6:$C$1505,MATCH(O$3&amp;"|"&amp;$A103,'Add Players'!$D$6:$D$1505,0)),""))</f>
        <v/>
      </c>
      <c r="P103" s="22" t="str">
        <f>IF(OR($A103="",P$3=""),"",IFERROR(INDEX('Add Players'!$C$6:$C$1505,MATCH(P$3&amp;"|"&amp;$A103,'Add Players'!$D$6:$D$1505,0)),""))</f>
        <v/>
      </c>
      <c r="Q103" s="22" t="str">
        <f>IF(OR($A103="",Q$3=""),"",IFERROR(INDEX('Add Players'!$C$6:$C$1505,MATCH(Q$3&amp;"|"&amp;$A103,'Add Players'!$D$6:$D$1505,0)),""))</f>
        <v/>
      </c>
      <c r="R103" s="22" t="str">
        <f>IF(OR($A103="",R$3=""),"",IFERROR(INDEX('Add Players'!$C$6:$C$1505,MATCH(R$3&amp;"|"&amp;$A103,'Add Players'!$D$6:$D$1505,0)),""))</f>
        <v/>
      </c>
      <c r="S103" s="22" t="str">
        <f>IF(OR($A103="",S$3=""),"",IFERROR(INDEX('Add Players'!$C$6:$C$1505,MATCH(S$3&amp;"|"&amp;$A103,'Add Players'!$D$6:$D$1505,0)),""))</f>
        <v/>
      </c>
      <c r="T103" s="22" t="str">
        <f>IF(OR($A103="",T$3=""),"",IFERROR(INDEX('Add Players'!$C$6:$C$1505,MATCH(T$3&amp;"|"&amp;$A103,'Add Players'!$D$6:$D$1505,0)),""))</f>
        <v/>
      </c>
      <c r="U103" s="22" t="str">
        <f>IF(OR($A103="",U$3=""),"",IFERROR(INDEX('Add Players'!$C$6:$C$1505,MATCH(U$3&amp;"|"&amp;$A103,'Add Players'!$D$6:$D$1505,0)),""))</f>
        <v/>
      </c>
      <c r="V103" s="22" t="str">
        <f>IF(OR($A103="",V$3=""),"",IFERROR(INDEX('Add Players'!$C$6:$C$1505,MATCH(V$3&amp;"|"&amp;$A103,'Add Players'!$D$6:$D$1505,0)),""))</f>
        <v/>
      </c>
      <c r="W103" s="22" t="str">
        <f>IF(OR($A103="",W$3=""),"",IFERROR(INDEX('Add Players'!$C$6:$C$1505,MATCH(W$3&amp;"|"&amp;$A103,'Add Players'!$D$6:$D$1505,0)),""))</f>
        <v/>
      </c>
      <c r="X103" s="22" t="str">
        <f>IF(OR($A103="",X$3=""),"",IFERROR(INDEX('Add Players'!$C$6:$C$1505,MATCH(X$3&amp;"|"&amp;$A103,'Add Players'!$D$6:$D$1505,0)),""))</f>
        <v/>
      </c>
      <c r="Y103" s="22" t="str">
        <f>IF(OR($A103="",Y$3=""),"",IFERROR(INDEX('Add Players'!$C$6:$C$1505,MATCH(Y$3&amp;"|"&amp;$A103,'Add Players'!$D$6:$D$1505,0)),""))</f>
        <v/>
      </c>
      <c r="Z103" s="22" t="str">
        <f>IF(OR($A103="",Z$3=""),"",IFERROR(INDEX('Add Players'!$C$6:$C$1505,MATCH(Z$3&amp;"|"&amp;$A103,'Add Players'!$D$6:$D$1505,0)),""))</f>
        <v/>
      </c>
      <c r="AA103" s="22" t="str">
        <f>IF(OR($A103="",AA$3=""),"",IFERROR(INDEX('Add Players'!$C$6:$C$1505,MATCH(AA$3&amp;"|"&amp;$A103,'Add Players'!$D$6:$D$1505,0)),""))</f>
        <v/>
      </c>
      <c r="AB103" s="22" t="str">
        <f>IF(OR($A103="",AB$3=""),"",IFERROR(INDEX('Add Players'!$C$6:$C$1505,MATCH(AB$3&amp;"|"&amp;$A103,'Add Players'!$D$6:$D$1505,0)),""))</f>
        <v/>
      </c>
      <c r="AC103" s="22" t="str">
        <f>IF(OR($A103="",AC$3=""),"",IFERROR(INDEX('Add Players'!$C$6:$C$1505,MATCH(AC$3&amp;"|"&amp;$A103,'Add Players'!$D$6:$D$1505,0)),""))</f>
        <v/>
      </c>
      <c r="AD103" s="22" t="str">
        <f>IF(OR($A103="",AD$3=""),"",IFERROR(INDEX('Add Players'!$C$6:$C$1505,MATCH(AD$3&amp;"|"&amp;$A103,'Add Players'!$D$6:$D$1505,0)),""))</f>
        <v/>
      </c>
      <c r="AE103" s="22" t="str">
        <f>IF(OR($A103="",AE$3=""),"",IFERROR(INDEX('Add Players'!$C$6:$C$1505,MATCH(AE$3&amp;"|"&amp;$A103,'Add Players'!$D$6:$D$1505,0)),""))</f>
        <v>Woot</v>
      </c>
      <c r="AF103" s="22" t="str">
        <f>IF(OR($A103="",AF$3=""),"",IFERROR(INDEX('Add Players'!$C$6:$C$1505,MATCH(AF$3&amp;"|"&amp;$A103,'Add Players'!$D$6:$D$1505,0)),""))</f>
        <v/>
      </c>
      <c r="AG103" s="22" t="str">
        <f>IF(OR($A103="",AG$3=""),"",IFERROR(INDEX('Add Players'!$C$6:$C$1505,MATCH(AG$3&amp;"|"&amp;$A103,'Add Players'!$D$6:$D$1505,0)),""))</f>
        <v/>
      </c>
      <c r="AH103" s="22" t="str">
        <f>IF(OR($A103="",AH$3=""),"",IFERROR(INDEX('Add Players'!$C$6:$C$1505,MATCH(AH$3&amp;"|"&amp;$A103,'Add Players'!$D$6:$D$1505,0)),""))</f>
        <v/>
      </c>
      <c r="AI103" s="22" t="str">
        <f>IF(OR($A103="",AI$3=""),"",IFERROR(INDEX('Add Players'!$C$6:$C$1505,MATCH(AI$3&amp;"|"&amp;$A103,'Add Players'!$D$6:$D$1505,0)),""))</f>
        <v/>
      </c>
      <c r="AJ103" s="22" t="str">
        <f>IF(OR($A103="",AJ$3=""),"",IFERROR(INDEX('Add Players'!$C$6:$C$1505,MATCH(AJ$3&amp;"|"&amp;$A103,'Add Players'!$D$6:$D$1505,0)),""))</f>
        <v/>
      </c>
      <c r="AK103" s="22" t="str">
        <f>IF(OR($A103="",AK$3=""),"",IFERROR(INDEX('Add Players'!$C$6:$C$1505,MATCH(AK$3&amp;"|"&amp;$A103,'Add Players'!$D$6:$D$1505,0)),""))</f>
        <v/>
      </c>
      <c r="AL103" s="22" t="str">
        <f>IF(OR($A103="",AL$3=""),"",IFERROR(INDEX('Add Players'!$C$6:$C$1505,MATCH(AL$3&amp;"|"&amp;$A103,'Add Players'!$D$6:$D$1505,0)),""))</f>
        <v/>
      </c>
      <c r="AM103" s="22" t="str">
        <f>IF(OR($A103="",AM$3=""),"",IFERROR(INDEX('Add Players'!$C$6:$C$1505,MATCH(AM$3&amp;"|"&amp;$A103,'Add Players'!$D$6:$D$1505,0)),""))</f>
        <v/>
      </c>
      <c r="AN103" s="22" t="str">
        <f>IF(OR($A103="",AN$3=""),"",IFERROR(INDEX('Add Players'!$C$6:$C$1505,MATCH(AN$3&amp;"|"&amp;$A103,'Add Players'!$D$6:$D$1505,0)),""))</f>
        <v/>
      </c>
      <c r="AO103" s="22" t="str">
        <f>IF(OR($A103="",AO$3=""),"",IFERROR(INDEX('Add Players'!$C$6:$C$1505,MATCH(AO$3&amp;"|"&amp;$A103,'Add Players'!$D$6:$D$1505,0)),""))</f>
        <v/>
      </c>
    </row>
    <row r="104" spans="1:41" ht="18" customHeight="1">
      <c r="A104" s="21" t="str">
        <f>IF('Player Directory'!A103="","",'Player Directory'!A103)</f>
        <v>Jolly, Rich</v>
      </c>
      <c r="B104" s="22" t="str">
        <f>IF(OR($A104="",B$3=""),"",IFERROR(INDEX('Add Players'!$C$6:$C$1505,MATCH(B$3&amp;"|"&amp;$A104,'Add Players'!$D$6:$D$1505,0)),""))</f>
        <v/>
      </c>
      <c r="C104" s="22" t="str">
        <f>IF(OR($A104="",C$3=""),"",IFERROR(INDEX('Add Players'!$C$6:$C$1505,MATCH(C$3&amp;"|"&amp;$A104,'Add Players'!$D$6:$D$1505,0)),""))</f>
        <v/>
      </c>
      <c r="D104" s="22" t="str">
        <f>IF(OR($A104="",D$3=""),"",IFERROR(INDEX('Add Players'!$C$6:$C$1505,MATCH(D$3&amp;"|"&amp;$A104,'Add Players'!$D$6:$D$1505,0)),""))</f>
        <v/>
      </c>
      <c r="E104" s="22" t="str">
        <f>IF(OR($A104="",E$3=""),"",IFERROR(INDEX('Add Players'!$C$6:$C$1505,MATCH(E$3&amp;"|"&amp;$A104,'Add Players'!$D$6:$D$1505,0)),""))</f>
        <v/>
      </c>
      <c r="F104" s="22" t="str">
        <f>IF(OR($A104="",F$3=""),"",IFERROR(INDEX('Add Players'!$C$6:$C$1505,MATCH(F$3&amp;"|"&amp;$A104,'Add Players'!$D$6:$D$1505,0)),""))</f>
        <v/>
      </c>
      <c r="G104" s="22" t="str">
        <f>IF(OR($A104="",G$3=""),"",IFERROR(INDEX('Add Players'!$C$6:$C$1505,MATCH(G$3&amp;"|"&amp;$A104,'Add Players'!$D$6:$D$1505,0)),""))</f>
        <v/>
      </c>
      <c r="H104" s="22" t="str">
        <f>IF(OR($A104="",H$3=""),"",IFERROR(INDEX('Add Players'!$C$6:$C$1505,MATCH(H$3&amp;"|"&amp;$A104,'Add Players'!$D$6:$D$1505,0)),""))</f>
        <v/>
      </c>
      <c r="I104" s="22" t="str">
        <f>IF(OR($A104="",I$3=""),"",IFERROR(INDEX('Add Players'!$C$6:$C$1505,MATCH(I$3&amp;"|"&amp;$A104,'Add Players'!$D$6:$D$1505,0)),""))</f>
        <v/>
      </c>
      <c r="J104" s="22" t="str">
        <f>IF(OR($A104="",J$3=""),"",IFERROR(INDEX('Add Players'!$C$6:$C$1505,MATCH(J$3&amp;"|"&amp;$A104,'Add Players'!$D$6:$D$1505,0)),""))</f>
        <v/>
      </c>
      <c r="K104" s="22" t="str">
        <f>IF(OR($A104="",K$3=""),"",IFERROR(INDEX('Add Players'!$C$6:$C$1505,MATCH(K$3&amp;"|"&amp;$A104,'Add Players'!$D$6:$D$1505,0)),""))</f>
        <v/>
      </c>
      <c r="L104" s="22" t="str">
        <f>IF(OR($A104="",L$3=""),"",IFERROR(INDEX('Add Players'!$C$6:$C$1505,MATCH(L$3&amp;"|"&amp;$A104,'Add Players'!$D$6:$D$1505,0)),""))</f>
        <v/>
      </c>
      <c r="M104" s="22" t="str">
        <f>IF(OR($A104="",M$3=""),"",IFERROR(INDEX('Add Players'!$C$6:$C$1505,MATCH(M$3&amp;"|"&amp;$A104,'Add Players'!$D$6:$D$1505,0)),""))</f>
        <v/>
      </c>
      <c r="N104" s="22" t="str">
        <f>IF(OR($A104="",N$3=""),"",IFERROR(INDEX('Add Players'!$C$6:$C$1505,MATCH(N$3&amp;"|"&amp;$A104,'Add Players'!$D$6:$D$1505,0)),""))</f>
        <v/>
      </c>
      <c r="O104" s="22" t="str">
        <f>IF(OR($A104="",O$3=""),"",IFERROR(INDEX('Add Players'!$C$6:$C$1505,MATCH(O$3&amp;"|"&amp;$A104,'Add Players'!$D$6:$D$1505,0)),""))</f>
        <v/>
      </c>
      <c r="P104" s="22" t="str">
        <f>IF(OR($A104="",P$3=""),"",IFERROR(INDEX('Add Players'!$C$6:$C$1505,MATCH(P$3&amp;"|"&amp;$A104,'Add Players'!$D$6:$D$1505,0)),""))</f>
        <v/>
      </c>
      <c r="Q104" s="22" t="str">
        <f>IF(OR($A104="",Q$3=""),"",IFERROR(INDEX('Add Players'!$C$6:$C$1505,MATCH(Q$3&amp;"|"&amp;$A104,'Add Players'!$D$6:$D$1505,0)),""))</f>
        <v/>
      </c>
      <c r="R104" s="22" t="str">
        <f>IF(OR($A104="",R$3=""),"",IFERROR(INDEX('Add Players'!$C$6:$C$1505,MATCH(R$3&amp;"|"&amp;$A104,'Add Players'!$D$6:$D$1505,0)),""))</f>
        <v/>
      </c>
      <c r="S104" s="22" t="str">
        <f>IF(OR($A104="",S$3=""),"",IFERROR(INDEX('Add Players'!$C$6:$C$1505,MATCH(S$3&amp;"|"&amp;$A104,'Add Players'!$D$6:$D$1505,0)),""))</f>
        <v/>
      </c>
      <c r="T104" s="22" t="str">
        <f>IF(OR($A104="",T$3=""),"",IFERROR(INDEX('Add Players'!$C$6:$C$1505,MATCH(T$3&amp;"|"&amp;$A104,'Add Players'!$D$6:$D$1505,0)),""))</f>
        <v/>
      </c>
      <c r="U104" s="22" t="str">
        <f>IF(OR($A104="",U$3=""),"",IFERROR(INDEX('Add Players'!$C$6:$C$1505,MATCH(U$3&amp;"|"&amp;$A104,'Add Players'!$D$6:$D$1505,0)),""))</f>
        <v/>
      </c>
      <c r="V104" s="22" t="str">
        <f>IF(OR($A104="",V$3=""),"",IFERROR(INDEX('Add Players'!$C$6:$C$1505,MATCH(V$3&amp;"|"&amp;$A104,'Add Players'!$D$6:$D$1505,0)),""))</f>
        <v>Kaber</v>
      </c>
      <c r="W104" s="22" t="str">
        <f>IF(OR($A104="",W$3=""),"",IFERROR(INDEX('Add Players'!$C$6:$C$1505,MATCH(W$3&amp;"|"&amp;$A104,'Add Players'!$D$6:$D$1505,0)),""))</f>
        <v/>
      </c>
      <c r="X104" s="22" t="str">
        <f>IF(OR($A104="",X$3=""),"",IFERROR(INDEX('Add Players'!$C$6:$C$1505,MATCH(X$3&amp;"|"&amp;$A104,'Add Players'!$D$6:$D$1505,0)),""))</f>
        <v/>
      </c>
      <c r="Y104" s="22" t="str">
        <f>IF(OR($A104="",Y$3=""),"",IFERROR(INDEX('Add Players'!$C$6:$C$1505,MATCH(Y$3&amp;"|"&amp;$A104,'Add Players'!$D$6:$D$1505,0)),""))</f>
        <v>Carron</v>
      </c>
      <c r="Z104" s="22" t="str">
        <f>IF(OR($A104="",Z$3=""),"",IFERROR(INDEX('Add Players'!$C$6:$C$1505,MATCH(Z$3&amp;"|"&amp;$A104,'Add Players'!$D$6:$D$1505,0)),""))</f>
        <v/>
      </c>
      <c r="AA104" s="22" t="str">
        <f>IF(OR($A104="",AA$3=""),"",IFERROR(INDEX('Add Players'!$C$6:$C$1505,MATCH(AA$3&amp;"|"&amp;$A104,'Add Players'!$D$6:$D$1505,0)),""))</f>
        <v/>
      </c>
      <c r="AB104" s="22" t="str">
        <f>IF(OR($A104="",AB$3=""),"",IFERROR(INDEX('Add Players'!$C$6:$C$1505,MATCH(AB$3&amp;"|"&amp;$A104,'Add Players'!$D$6:$D$1505,0)),""))</f>
        <v/>
      </c>
      <c r="AC104" s="22" t="str">
        <f>IF(OR($A104="",AC$3=""),"",IFERROR(INDEX('Add Players'!$C$6:$C$1505,MATCH(AC$3&amp;"|"&amp;$A104,'Add Players'!$D$6:$D$1505,0)),""))</f>
        <v/>
      </c>
      <c r="AD104" s="22" t="str">
        <f>IF(OR($A104="",AD$3=""),"",IFERROR(INDEX('Add Players'!$C$6:$C$1505,MATCH(AD$3&amp;"|"&amp;$A104,'Add Players'!$D$6:$D$1505,0)),""))</f>
        <v/>
      </c>
      <c r="AE104" s="22" t="str">
        <f>IF(OR($A104="",AE$3=""),"",IFERROR(INDEX('Add Players'!$C$6:$C$1505,MATCH(AE$3&amp;"|"&amp;$A104,'Add Players'!$D$6:$D$1505,0)),""))</f>
        <v/>
      </c>
      <c r="AF104" s="22" t="str">
        <f>IF(OR($A104="",AF$3=""),"",IFERROR(INDEX('Add Players'!$C$6:$C$1505,MATCH(AF$3&amp;"|"&amp;$A104,'Add Players'!$D$6:$D$1505,0)),""))</f>
        <v/>
      </c>
      <c r="AG104" s="22" t="str">
        <f>IF(OR($A104="",AG$3=""),"",IFERROR(INDEX('Add Players'!$C$6:$C$1505,MATCH(AG$3&amp;"|"&amp;$A104,'Add Players'!$D$6:$D$1505,0)),""))</f>
        <v/>
      </c>
      <c r="AH104" s="22" t="str">
        <f>IF(OR($A104="",AH$3=""),"",IFERROR(INDEX('Add Players'!$C$6:$C$1505,MATCH(AH$3&amp;"|"&amp;$A104,'Add Players'!$D$6:$D$1505,0)),""))</f>
        <v/>
      </c>
      <c r="AI104" s="22" t="str">
        <f>IF(OR($A104="",AI$3=""),"",IFERROR(INDEX('Add Players'!$C$6:$C$1505,MATCH(AI$3&amp;"|"&amp;$A104,'Add Players'!$D$6:$D$1505,0)),""))</f>
        <v/>
      </c>
      <c r="AJ104" s="22" t="str">
        <f>IF(OR($A104="",AJ$3=""),"",IFERROR(INDEX('Add Players'!$C$6:$C$1505,MATCH(AJ$3&amp;"|"&amp;$A104,'Add Players'!$D$6:$D$1505,0)),""))</f>
        <v/>
      </c>
      <c r="AK104" s="22" t="str">
        <f>IF(OR($A104="",AK$3=""),"",IFERROR(INDEX('Add Players'!$C$6:$C$1505,MATCH(AK$3&amp;"|"&amp;$A104,'Add Players'!$D$6:$D$1505,0)),""))</f>
        <v/>
      </c>
      <c r="AL104" s="22" t="str">
        <f>IF(OR($A104="",AL$3=""),"",IFERROR(INDEX('Add Players'!$C$6:$C$1505,MATCH(AL$3&amp;"|"&amp;$A104,'Add Players'!$D$6:$D$1505,0)),""))</f>
        <v/>
      </c>
      <c r="AM104" s="22" t="str">
        <f>IF(OR($A104="",AM$3=""),"",IFERROR(INDEX('Add Players'!$C$6:$C$1505,MATCH(AM$3&amp;"|"&amp;$A104,'Add Players'!$D$6:$D$1505,0)),""))</f>
        <v/>
      </c>
      <c r="AN104" s="22" t="str">
        <f>IF(OR($A104="",AN$3=""),"",IFERROR(INDEX('Add Players'!$C$6:$C$1505,MATCH(AN$3&amp;"|"&amp;$A104,'Add Players'!$D$6:$D$1505,0)),""))</f>
        <v/>
      </c>
      <c r="AO104" s="22" t="str">
        <f>IF(OR($A104="",AO$3=""),"",IFERROR(INDEX('Add Players'!$C$6:$C$1505,MATCH(AO$3&amp;"|"&amp;$A104,'Add Players'!$D$6:$D$1505,0)),""))</f>
        <v/>
      </c>
    </row>
    <row r="105" spans="1:41" ht="18" customHeight="1">
      <c r="A105" s="21" t="str">
        <f>IF('Player Directory'!A104="","",'Player Directory'!A104)</f>
        <v>Jones, CJ</v>
      </c>
      <c r="B105" s="22" t="str">
        <f>IF(OR($A105="",B$3=""),"",IFERROR(INDEX('Add Players'!$C$6:$C$1505,MATCH(B$3&amp;"|"&amp;$A105,'Add Players'!$D$6:$D$1505,0)),""))</f>
        <v/>
      </c>
      <c r="C105" s="22" t="str">
        <f>IF(OR($A105="",C$3=""),"",IFERROR(INDEX('Add Players'!$C$6:$C$1505,MATCH(C$3&amp;"|"&amp;$A105,'Add Players'!$D$6:$D$1505,0)),""))</f>
        <v/>
      </c>
      <c r="D105" s="22" t="str">
        <f>IF(OR($A105="",D$3=""),"",IFERROR(INDEX('Add Players'!$C$6:$C$1505,MATCH(D$3&amp;"|"&amp;$A105,'Add Players'!$D$6:$D$1505,0)),""))</f>
        <v/>
      </c>
      <c r="E105" s="22" t="str">
        <f>IF(OR($A105="",E$3=""),"",IFERROR(INDEX('Add Players'!$C$6:$C$1505,MATCH(E$3&amp;"|"&amp;$A105,'Add Players'!$D$6:$D$1505,0)),""))</f>
        <v/>
      </c>
      <c r="F105" s="22" t="str">
        <f>IF(OR($A105="",F$3=""),"",IFERROR(INDEX('Add Players'!$C$6:$C$1505,MATCH(F$3&amp;"|"&amp;$A105,'Add Players'!$D$6:$D$1505,0)),""))</f>
        <v/>
      </c>
      <c r="G105" s="22" t="str">
        <f>IF(OR($A105="",G$3=""),"",IFERROR(INDEX('Add Players'!$C$6:$C$1505,MATCH(G$3&amp;"|"&amp;$A105,'Add Players'!$D$6:$D$1505,0)),""))</f>
        <v/>
      </c>
      <c r="H105" s="22" t="str">
        <f>IF(OR($A105="",H$3=""),"",IFERROR(INDEX('Add Players'!$C$6:$C$1505,MATCH(H$3&amp;"|"&amp;$A105,'Add Players'!$D$6:$D$1505,0)),""))</f>
        <v/>
      </c>
      <c r="I105" s="22" t="str">
        <f>IF(OR($A105="",I$3=""),"",IFERROR(INDEX('Add Players'!$C$6:$C$1505,MATCH(I$3&amp;"|"&amp;$A105,'Add Players'!$D$6:$D$1505,0)),""))</f>
        <v/>
      </c>
      <c r="J105" s="22" t="str">
        <f>IF(OR($A105="",J$3=""),"",IFERROR(INDEX('Add Players'!$C$6:$C$1505,MATCH(J$3&amp;"|"&amp;$A105,'Add Players'!$D$6:$D$1505,0)),""))</f>
        <v/>
      </c>
      <c r="K105" s="22" t="str">
        <f>IF(OR($A105="",K$3=""),"",IFERROR(INDEX('Add Players'!$C$6:$C$1505,MATCH(K$3&amp;"|"&amp;$A105,'Add Players'!$D$6:$D$1505,0)),""))</f>
        <v/>
      </c>
      <c r="L105" s="22" t="str">
        <f>IF(OR($A105="",L$3=""),"",IFERROR(INDEX('Add Players'!$C$6:$C$1505,MATCH(L$3&amp;"|"&amp;$A105,'Add Players'!$D$6:$D$1505,0)),""))</f>
        <v/>
      </c>
      <c r="M105" s="22" t="str">
        <f>IF(OR($A105="",M$3=""),"",IFERROR(INDEX('Add Players'!$C$6:$C$1505,MATCH(M$3&amp;"|"&amp;$A105,'Add Players'!$D$6:$D$1505,0)),""))</f>
        <v/>
      </c>
      <c r="N105" s="22" t="str">
        <f>IF(OR($A105="",N$3=""),"",IFERROR(INDEX('Add Players'!$C$6:$C$1505,MATCH(N$3&amp;"|"&amp;$A105,'Add Players'!$D$6:$D$1505,0)),""))</f>
        <v/>
      </c>
      <c r="O105" s="22" t="str">
        <f>IF(OR($A105="",O$3=""),"",IFERROR(INDEX('Add Players'!$C$6:$C$1505,MATCH(O$3&amp;"|"&amp;$A105,'Add Players'!$D$6:$D$1505,0)),""))</f>
        <v/>
      </c>
      <c r="P105" s="22" t="str">
        <f>IF(OR($A105="",P$3=""),"",IFERROR(INDEX('Add Players'!$C$6:$C$1505,MATCH(P$3&amp;"|"&amp;$A105,'Add Players'!$D$6:$D$1505,0)),""))</f>
        <v/>
      </c>
      <c r="Q105" s="22" t="str">
        <f>IF(OR($A105="",Q$3=""),"",IFERROR(INDEX('Add Players'!$C$6:$C$1505,MATCH(Q$3&amp;"|"&amp;$A105,'Add Players'!$D$6:$D$1505,0)),""))</f>
        <v/>
      </c>
      <c r="R105" s="22" t="str">
        <f>IF(OR($A105="",R$3=""),"",IFERROR(INDEX('Add Players'!$C$6:$C$1505,MATCH(R$3&amp;"|"&amp;$A105,'Add Players'!$D$6:$D$1505,0)),""))</f>
        <v>Woot</v>
      </c>
      <c r="S105" s="22" t="str">
        <f>IF(OR($A105="",S$3=""),"",IFERROR(INDEX('Add Players'!$C$6:$C$1505,MATCH(S$3&amp;"|"&amp;$A105,'Add Players'!$D$6:$D$1505,0)),""))</f>
        <v/>
      </c>
      <c r="T105" s="22" t="str">
        <f>IF(OR($A105="",T$3=""),"",IFERROR(INDEX('Add Players'!$C$6:$C$1505,MATCH(T$3&amp;"|"&amp;$A105,'Add Players'!$D$6:$D$1505,0)),""))</f>
        <v/>
      </c>
      <c r="U105" s="22" t="str">
        <f>IF(OR($A105="",U$3=""),"",IFERROR(INDEX('Add Players'!$C$6:$C$1505,MATCH(U$3&amp;"|"&amp;$A105,'Add Players'!$D$6:$D$1505,0)),""))</f>
        <v/>
      </c>
      <c r="V105" s="22" t="str">
        <f>IF(OR($A105="",V$3=""),"",IFERROR(INDEX('Add Players'!$C$6:$C$1505,MATCH(V$3&amp;"|"&amp;$A105,'Add Players'!$D$6:$D$1505,0)),""))</f>
        <v/>
      </c>
      <c r="W105" s="22" t="str">
        <f>IF(OR($A105="",W$3=""),"",IFERROR(INDEX('Add Players'!$C$6:$C$1505,MATCH(W$3&amp;"|"&amp;$A105,'Add Players'!$D$6:$D$1505,0)),""))</f>
        <v/>
      </c>
      <c r="X105" s="22" t="str">
        <f>IF(OR($A105="",X$3=""),"",IFERROR(INDEX('Add Players'!$C$6:$C$1505,MATCH(X$3&amp;"|"&amp;$A105,'Add Players'!$D$6:$D$1505,0)),""))</f>
        <v/>
      </c>
      <c r="Y105" s="22" t="str">
        <f>IF(OR($A105="",Y$3=""),"",IFERROR(INDEX('Add Players'!$C$6:$C$1505,MATCH(Y$3&amp;"|"&amp;$A105,'Add Players'!$D$6:$D$1505,0)),""))</f>
        <v/>
      </c>
      <c r="Z105" s="22" t="str">
        <f>IF(OR($A105="",Z$3=""),"",IFERROR(INDEX('Add Players'!$C$6:$C$1505,MATCH(Z$3&amp;"|"&amp;$A105,'Add Players'!$D$6:$D$1505,0)),""))</f>
        <v/>
      </c>
      <c r="AA105" s="22" t="str">
        <f>IF(OR($A105="",AA$3=""),"",IFERROR(INDEX('Add Players'!$C$6:$C$1505,MATCH(AA$3&amp;"|"&amp;$A105,'Add Players'!$D$6:$D$1505,0)),""))</f>
        <v/>
      </c>
      <c r="AB105" s="22" t="str">
        <f>IF(OR($A105="",AB$3=""),"",IFERROR(INDEX('Add Players'!$C$6:$C$1505,MATCH(AB$3&amp;"|"&amp;$A105,'Add Players'!$D$6:$D$1505,0)),""))</f>
        <v/>
      </c>
      <c r="AC105" s="22" t="str">
        <f>IF(OR($A105="",AC$3=""),"",IFERROR(INDEX('Add Players'!$C$6:$C$1505,MATCH(AC$3&amp;"|"&amp;$A105,'Add Players'!$D$6:$D$1505,0)),""))</f>
        <v/>
      </c>
      <c r="AD105" s="22" t="str">
        <f>IF(OR($A105="",AD$3=""),"",IFERROR(INDEX('Add Players'!$C$6:$C$1505,MATCH(AD$3&amp;"|"&amp;$A105,'Add Players'!$D$6:$D$1505,0)),""))</f>
        <v/>
      </c>
      <c r="AE105" s="22" t="str">
        <f>IF(OR($A105="",AE$3=""),"",IFERROR(INDEX('Add Players'!$C$6:$C$1505,MATCH(AE$3&amp;"|"&amp;$A105,'Add Players'!$D$6:$D$1505,0)),""))</f>
        <v/>
      </c>
      <c r="AF105" s="22" t="str">
        <f>IF(OR($A105="",AF$3=""),"",IFERROR(INDEX('Add Players'!$C$6:$C$1505,MATCH(AF$3&amp;"|"&amp;$A105,'Add Players'!$D$6:$D$1505,0)),""))</f>
        <v/>
      </c>
      <c r="AG105" s="22" t="str">
        <f>IF(OR($A105="",AG$3=""),"",IFERROR(INDEX('Add Players'!$C$6:$C$1505,MATCH(AG$3&amp;"|"&amp;$A105,'Add Players'!$D$6:$D$1505,0)),""))</f>
        <v/>
      </c>
      <c r="AH105" s="22" t="str">
        <f>IF(OR($A105="",AH$3=""),"",IFERROR(INDEX('Add Players'!$C$6:$C$1505,MATCH(AH$3&amp;"|"&amp;$A105,'Add Players'!$D$6:$D$1505,0)),""))</f>
        <v/>
      </c>
      <c r="AI105" s="22" t="str">
        <f>IF(OR($A105="",AI$3=""),"",IFERROR(INDEX('Add Players'!$C$6:$C$1505,MATCH(AI$3&amp;"|"&amp;$A105,'Add Players'!$D$6:$D$1505,0)),""))</f>
        <v/>
      </c>
      <c r="AJ105" s="22" t="str">
        <f>IF(OR($A105="",AJ$3=""),"",IFERROR(INDEX('Add Players'!$C$6:$C$1505,MATCH(AJ$3&amp;"|"&amp;$A105,'Add Players'!$D$6:$D$1505,0)),""))</f>
        <v/>
      </c>
      <c r="AK105" s="22" t="str">
        <f>IF(OR($A105="",AK$3=""),"",IFERROR(INDEX('Add Players'!$C$6:$C$1505,MATCH(AK$3&amp;"|"&amp;$A105,'Add Players'!$D$6:$D$1505,0)),""))</f>
        <v/>
      </c>
      <c r="AL105" s="22" t="str">
        <f>IF(OR($A105="",AL$3=""),"",IFERROR(INDEX('Add Players'!$C$6:$C$1505,MATCH(AL$3&amp;"|"&amp;$A105,'Add Players'!$D$6:$D$1505,0)),""))</f>
        <v/>
      </c>
      <c r="AM105" s="22" t="str">
        <f>IF(OR($A105="",AM$3=""),"",IFERROR(INDEX('Add Players'!$C$6:$C$1505,MATCH(AM$3&amp;"|"&amp;$A105,'Add Players'!$D$6:$D$1505,0)),""))</f>
        <v/>
      </c>
      <c r="AN105" s="22" t="str">
        <f>IF(OR($A105="",AN$3=""),"",IFERROR(INDEX('Add Players'!$C$6:$C$1505,MATCH(AN$3&amp;"|"&amp;$A105,'Add Players'!$D$6:$D$1505,0)),""))</f>
        <v/>
      </c>
      <c r="AO105" s="22" t="str">
        <f>IF(OR($A105="",AO$3=""),"",IFERROR(INDEX('Add Players'!$C$6:$C$1505,MATCH(AO$3&amp;"|"&amp;$A105,'Add Players'!$D$6:$D$1505,0)),""))</f>
        <v/>
      </c>
    </row>
    <row r="106" spans="1:41" ht="18" customHeight="1">
      <c r="A106" s="21" t="str">
        <f>IF('Player Directory'!A105="","",'Player Directory'!A105)</f>
        <v>Juncaj, Gjeka</v>
      </c>
      <c r="B106" s="22" t="str">
        <f>IF(OR($A106="",B$3=""),"",IFERROR(INDEX('Add Players'!$C$6:$C$1505,MATCH(B$3&amp;"|"&amp;$A106,'Add Players'!$D$6:$D$1505,0)),""))</f>
        <v/>
      </c>
      <c r="C106" s="22" t="str">
        <f>IF(OR($A106="",C$3=""),"",IFERROR(INDEX('Add Players'!$C$6:$C$1505,MATCH(C$3&amp;"|"&amp;$A106,'Add Players'!$D$6:$D$1505,0)),""))</f>
        <v/>
      </c>
      <c r="D106" s="22" t="str">
        <f>IF(OR($A106="",D$3=""),"",IFERROR(INDEX('Add Players'!$C$6:$C$1505,MATCH(D$3&amp;"|"&amp;$A106,'Add Players'!$D$6:$D$1505,0)),""))</f>
        <v/>
      </c>
      <c r="E106" s="22" t="str">
        <f>IF(OR($A106="",E$3=""),"",IFERROR(INDEX('Add Players'!$C$6:$C$1505,MATCH(E$3&amp;"|"&amp;$A106,'Add Players'!$D$6:$D$1505,0)),""))</f>
        <v/>
      </c>
      <c r="F106" s="22" t="str">
        <f>IF(OR($A106="",F$3=""),"",IFERROR(INDEX('Add Players'!$C$6:$C$1505,MATCH(F$3&amp;"|"&amp;$A106,'Add Players'!$D$6:$D$1505,0)),""))</f>
        <v/>
      </c>
      <c r="G106" s="22" t="str">
        <f>IF(OR($A106="",G$3=""),"",IFERROR(INDEX('Add Players'!$C$6:$C$1505,MATCH(G$3&amp;"|"&amp;$A106,'Add Players'!$D$6:$D$1505,0)),""))</f>
        <v/>
      </c>
      <c r="H106" s="22" t="str">
        <f>IF(OR($A106="",H$3=""),"",IFERROR(INDEX('Add Players'!$C$6:$C$1505,MATCH(H$3&amp;"|"&amp;$A106,'Add Players'!$D$6:$D$1505,0)),""))</f>
        <v/>
      </c>
      <c r="I106" s="22" t="str">
        <f>IF(OR($A106="",I$3=""),"",IFERROR(INDEX('Add Players'!$C$6:$C$1505,MATCH(I$3&amp;"|"&amp;$A106,'Add Players'!$D$6:$D$1505,0)),""))</f>
        <v/>
      </c>
      <c r="J106" s="22" t="str">
        <f>IF(OR($A106="",J$3=""),"",IFERROR(INDEX('Add Players'!$C$6:$C$1505,MATCH(J$3&amp;"|"&amp;$A106,'Add Players'!$D$6:$D$1505,0)),""))</f>
        <v/>
      </c>
      <c r="K106" s="22" t="str">
        <f>IF(OR($A106="",K$3=""),"",IFERROR(INDEX('Add Players'!$C$6:$C$1505,MATCH(K$3&amp;"|"&amp;$A106,'Add Players'!$D$6:$D$1505,0)),""))</f>
        <v/>
      </c>
      <c r="L106" s="22" t="str">
        <f>IF(OR($A106="",L$3=""),"",IFERROR(INDEX('Add Players'!$C$6:$C$1505,MATCH(L$3&amp;"|"&amp;$A106,'Add Players'!$D$6:$D$1505,0)),""))</f>
        <v/>
      </c>
      <c r="M106" s="22" t="str">
        <f>IF(OR($A106="",M$3=""),"",IFERROR(INDEX('Add Players'!$C$6:$C$1505,MATCH(M$3&amp;"|"&amp;$A106,'Add Players'!$D$6:$D$1505,0)),""))</f>
        <v/>
      </c>
      <c r="N106" s="22" t="str">
        <f>IF(OR($A106="",N$3=""),"",IFERROR(INDEX('Add Players'!$C$6:$C$1505,MATCH(N$3&amp;"|"&amp;$A106,'Add Players'!$D$6:$D$1505,0)),""))</f>
        <v/>
      </c>
      <c r="O106" s="22" t="str">
        <f>IF(OR($A106="",O$3=""),"",IFERROR(INDEX('Add Players'!$C$6:$C$1505,MATCH(O$3&amp;"|"&amp;$A106,'Add Players'!$D$6:$D$1505,0)),""))</f>
        <v/>
      </c>
      <c r="P106" s="22" t="str">
        <f>IF(OR($A106="",P$3=""),"",IFERROR(INDEX('Add Players'!$C$6:$C$1505,MATCH(P$3&amp;"|"&amp;$A106,'Add Players'!$D$6:$D$1505,0)),""))</f>
        <v/>
      </c>
      <c r="Q106" s="22" t="str">
        <f>IF(OR($A106="",Q$3=""),"",IFERROR(INDEX('Add Players'!$C$6:$C$1505,MATCH(Q$3&amp;"|"&amp;$A106,'Add Players'!$D$6:$D$1505,0)),""))</f>
        <v/>
      </c>
      <c r="R106" s="22" t="str">
        <f>IF(OR($A106="",R$3=""),"",IFERROR(INDEX('Add Players'!$C$6:$C$1505,MATCH(R$3&amp;"|"&amp;$A106,'Add Players'!$D$6:$D$1505,0)),""))</f>
        <v/>
      </c>
      <c r="S106" s="22" t="str">
        <f>IF(OR($A106="",S$3=""),"",IFERROR(INDEX('Add Players'!$C$6:$C$1505,MATCH(S$3&amp;"|"&amp;$A106,'Add Players'!$D$6:$D$1505,0)),""))</f>
        <v/>
      </c>
      <c r="T106" s="22" t="str">
        <f>IF(OR($A106="",T$3=""),"",IFERROR(INDEX('Add Players'!$C$6:$C$1505,MATCH(T$3&amp;"|"&amp;$A106,'Add Players'!$D$6:$D$1505,0)),""))</f>
        <v/>
      </c>
      <c r="U106" s="22" t="str">
        <f>IF(OR($A106="",U$3=""),"",IFERROR(INDEX('Add Players'!$C$6:$C$1505,MATCH(U$3&amp;"|"&amp;$A106,'Add Players'!$D$6:$D$1505,0)),""))</f>
        <v/>
      </c>
      <c r="V106" s="22" t="str">
        <f>IF(OR($A106="",V$3=""),"",IFERROR(INDEX('Add Players'!$C$6:$C$1505,MATCH(V$3&amp;"|"&amp;$A106,'Add Players'!$D$6:$D$1505,0)),""))</f>
        <v/>
      </c>
      <c r="W106" s="22" t="str">
        <f>IF(OR($A106="",W$3=""),"",IFERROR(INDEX('Add Players'!$C$6:$C$1505,MATCH(W$3&amp;"|"&amp;$A106,'Add Players'!$D$6:$D$1505,0)),""))</f>
        <v/>
      </c>
      <c r="X106" s="22" t="str">
        <f>IF(OR($A106="",X$3=""),"",IFERROR(INDEX('Add Players'!$C$6:$C$1505,MATCH(X$3&amp;"|"&amp;$A106,'Add Players'!$D$6:$D$1505,0)),""))</f>
        <v/>
      </c>
      <c r="Y106" s="22" t="str">
        <f>IF(OR($A106="",Y$3=""),"",IFERROR(INDEX('Add Players'!$C$6:$C$1505,MATCH(Y$3&amp;"|"&amp;$A106,'Add Players'!$D$6:$D$1505,0)),""))</f>
        <v/>
      </c>
      <c r="Z106" s="22" t="str">
        <f>IF(OR($A106="",Z$3=""),"",IFERROR(INDEX('Add Players'!$C$6:$C$1505,MATCH(Z$3&amp;"|"&amp;$A106,'Add Players'!$D$6:$D$1505,0)),""))</f>
        <v/>
      </c>
      <c r="AA106" s="22" t="str">
        <f>IF(OR($A106="",AA$3=""),"",IFERROR(INDEX('Add Players'!$C$6:$C$1505,MATCH(AA$3&amp;"|"&amp;$A106,'Add Players'!$D$6:$D$1505,0)),""))</f>
        <v>Carron</v>
      </c>
      <c r="AB106" s="22" t="str">
        <f>IF(OR($A106="",AB$3=""),"",IFERROR(INDEX('Add Players'!$C$6:$C$1505,MATCH(AB$3&amp;"|"&amp;$A106,'Add Players'!$D$6:$D$1505,0)),""))</f>
        <v/>
      </c>
      <c r="AC106" s="22" t="str">
        <f>IF(OR($A106="",AC$3=""),"",IFERROR(INDEX('Add Players'!$C$6:$C$1505,MATCH(AC$3&amp;"|"&amp;$A106,'Add Players'!$D$6:$D$1505,0)),""))</f>
        <v/>
      </c>
      <c r="AD106" s="22" t="str">
        <f>IF(OR($A106="",AD$3=""),"",IFERROR(INDEX('Add Players'!$C$6:$C$1505,MATCH(AD$3&amp;"|"&amp;$A106,'Add Players'!$D$6:$D$1505,0)),""))</f>
        <v/>
      </c>
      <c r="AE106" s="22" t="str">
        <f>IF(OR($A106="",AE$3=""),"",IFERROR(INDEX('Add Players'!$C$6:$C$1505,MATCH(AE$3&amp;"|"&amp;$A106,'Add Players'!$D$6:$D$1505,0)),""))</f>
        <v/>
      </c>
      <c r="AF106" s="22" t="str">
        <f>IF(OR($A106="",AF$3=""),"",IFERROR(INDEX('Add Players'!$C$6:$C$1505,MATCH(AF$3&amp;"|"&amp;$A106,'Add Players'!$D$6:$D$1505,0)),""))</f>
        <v/>
      </c>
      <c r="AG106" s="22" t="str">
        <f>IF(OR($A106="",AG$3=""),"",IFERROR(INDEX('Add Players'!$C$6:$C$1505,MATCH(AG$3&amp;"|"&amp;$A106,'Add Players'!$D$6:$D$1505,0)),""))</f>
        <v/>
      </c>
      <c r="AH106" s="22" t="str">
        <f>IF(OR($A106="",AH$3=""),"",IFERROR(INDEX('Add Players'!$C$6:$C$1505,MATCH(AH$3&amp;"|"&amp;$A106,'Add Players'!$D$6:$D$1505,0)),""))</f>
        <v/>
      </c>
      <c r="AI106" s="22" t="str">
        <f>IF(OR($A106="",AI$3=""),"",IFERROR(INDEX('Add Players'!$C$6:$C$1505,MATCH(AI$3&amp;"|"&amp;$A106,'Add Players'!$D$6:$D$1505,0)),""))</f>
        <v/>
      </c>
      <c r="AJ106" s="22" t="str">
        <f>IF(OR($A106="",AJ$3=""),"",IFERROR(INDEX('Add Players'!$C$6:$C$1505,MATCH(AJ$3&amp;"|"&amp;$A106,'Add Players'!$D$6:$D$1505,0)),""))</f>
        <v/>
      </c>
      <c r="AK106" s="22" t="str">
        <f>IF(OR($A106="",AK$3=""),"",IFERROR(INDEX('Add Players'!$C$6:$C$1505,MATCH(AK$3&amp;"|"&amp;$A106,'Add Players'!$D$6:$D$1505,0)),""))</f>
        <v/>
      </c>
      <c r="AL106" s="22" t="str">
        <f>IF(OR($A106="",AL$3=""),"",IFERROR(INDEX('Add Players'!$C$6:$C$1505,MATCH(AL$3&amp;"|"&amp;$A106,'Add Players'!$D$6:$D$1505,0)),""))</f>
        <v/>
      </c>
      <c r="AM106" s="22" t="str">
        <f>IF(OR($A106="",AM$3=""),"",IFERROR(INDEX('Add Players'!$C$6:$C$1505,MATCH(AM$3&amp;"|"&amp;$A106,'Add Players'!$D$6:$D$1505,0)),""))</f>
        <v/>
      </c>
      <c r="AN106" s="22" t="str">
        <f>IF(OR($A106="",AN$3=""),"",IFERROR(INDEX('Add Players'!$C$6:$C$1505,MATCH(AN$3&amp;"|"&amp;$A106,'Add Players'!$D$6:$D$1505,0)),""))</f>
        <v/>
      </c>
      <c r="AO106" s="22" t="str">
        <f>IF(OR($A106="",AO$3=""),"",IFERROR(INDEX('Add Players'!$C$6:$C$1505,MATCH(AO$3&amp;"|"&amp;$A106,'Add Players'!$D$6:$D$1505,0)),""))</f>
        <v/>
      </c>
    </row>
    <row r="107" spans="1:41" ht="18" customHeight="1">
      <c r="A107" s="21" t="str">
        <f>IF('Player Directory'!A106="","",'Player Directory'!A106)</f>
        <v>Kaber, Josh</v>
      </c>
      <c r="B107" s="22" t="str">
        <f>IF(OR($A107="",B$3=""),"",IFERROR(INDEX('Add Players'!$C$6:$C$1505,MATCH(B$3&amp;"|"&amp;$A107,'Add Players'!$D$6:$D$1505,0)),""))</f>
        <v/>
      </c>
      <c r="C107" s="22" t="str">
        <f>IF(OR($A107="",C$3=""),"",IFERROR(INDEX('Add Players'!$C$6:$C$1505,MATCH(C$3&amp;"|"&amp;$A107,'Add Players'!$D$6:$D$1505,0)),""))</f>
        <v/>
      </c>
      <c r="D107" s="22" t="str">
        <f>IF(OR($A107="",D$3=""),"",IFERROR(INDEX('Add Players'!$C$6:$C$1505,MATCH(D$3&amp;"|"&amp;$A107,'Add Players'!$D$6:$D$1505,0)),""))</f>
        <v/>
      </c>
      <c r="E107" s="22" t="str">
        <f>IF(OR($A107="",E$3=""),"",IFERROR(INDEX('Add Players'!$C$6:$C$1505,MATCH(E$3&amp;"|"&amp;$A107,'Add Players'!$D$6:$D$1505,0)),""))</f>
        <v/>
      </c>
      <c r="F107" s="22" t="str">
        <f>IF(OR($A107="",F$3=""),"",IFERROR(INDEX('Add Players'!$C$6:$C$1505,MATCH(F$3&amp;"|"&amp;$A107,'Add Players'!$D$6:$D$1505,0)),""))</f>
        <v/>
      </c>
      <c r="G107" s="22" t="str">
        <f>IF(OR($A107="",G$3=""),"",IFERROR(INDEX('Add Players'!$C$6:$C$1505,MATCH(G$3&amp;"|"&amp;$A107,'Add Players'!$D$6:$D$1505,0)),""))</f>
        <v/>
      </c>
      <c r="H107" s="22" t="str">
        <f>IF(OR($A107="",H$3=""),"",IFERROR(INDEX('Add Players'!$C$6:$C$1505,MATCH(H$3&amp;"|"&amp;$A107,'Add Players'!$D$6:$D$1505,0)),""))</f>
        <v/>
      </c>
      <c r="I107" s="22" t="str">
        <f>IF(OR($A107="",I$3=""),"",IFERROR(INDEX('Add Players'!$C$6:$C$1505,MATCH(I$3&amp;"|"&amp;$A107,'Add Players'!$D$6:$D$1505,0)),""))</f>
        <v/>
      </c>
      <c r="J107" s="22" t="str">
        <f>IF(OR($A107="",J$3=""),"",IFERROR(INDEX('Add Players'!$C$6:$C$1505,MATCH(J$3&amp;"|"&amp;$A107,'Add Players'!$D$6:$D$1505,0)),""))</f>
        <v/>
      </c>
      <c r="K107" s="22" t="str">
        <f>IF(OR($A107="",K$3=""),"",IFERROR(INDEX('Add Players'!$C$6:$C$1505,MATCH(K$3&amp;"|"&amp;$A107,'Add Players'!$D$6:$D$1505,0)),""))</f>
        <v/>
      </c>
      <c r="L107" s="22" t="str">
        <f>IF(OR($A107="",L$3=""),"",IFERROR(INDEX('Add Players'!$C$6:$C$1505,MATCH(L$3&amp;"|"&amp;$A107,'Add Players'!$D$6:$D$1505,0)),""))</f>
        <v/>
      </c>
      <c r="M107" s="22" t="str">
        <f>IF(OR($A107="",M$3=""),"",IFERROR(INDEX('Add Players'!$C$6:$C$1505,MATCH(M$3&amp;"|"&amp;$A107,'Add Players'!$D$6:$D$1505,0)),""))</f>
        <v/>
      </c>
      <c r="N107" s="22" t="str">
        <f>IF(OR($A107="",N$3=""),"",IFERROR(INDEX('Add Players'!$C$6:$C$1505,MATCH(N$3&amp;"|"&amp;$A107,'Add Players'!$D$6:$D$1505,0)),""))</f>
        <v/>
      </c>
      <c r="O107" s="22" t="str">
        <f>IF(OR($A107="",O$3=""),"",IFERROR(INDEX('Add Players'!$C$6:$C$1505,MATCH(O$3&amp;"|"&amp;$A107,'Add Players'!$D$6:$D$1505,0)),""))</f>
        <v/>
      </c>
      <c r="P107" s="22" t="str">
        <f>IF(OR($A107="",P$3=""),"",IFERROR(INDEX('Add Players'!$C$6:$C$1505,MATCH(P$3&amp;"|"&amp;$A107,'Add Players'!$D$6:$D$1505,0)),""))</f>
        <v/>
      </c>
      <c r="Q107" s="22" t="str">
        <f>IF(OR($A107="",Q$3=""),"",IFERROR(INDEX('Add Players'!$C$6:$C$1505,MATCH(Q$3&amp;"|"&amp;$A107,'Add Players'!$D$6:$D$1505,0)),""))</f>
        <v/>
      </c>
      <c r="R107" s="22" t="str">
        <f>IF(OR($A107="",R$3=""),"",IFERROR(INDEX('Add Players'!$C$6:$C$1505,MATCH(R$3&amp;"|"&amp;$A107,'Add Players'!$D$6:$D$1505,0)),""))</f>
        <v/>
      </c>
      <c r="S107" s="22" t="str">
        <f>IF(OR($A107="",S$3=""),"",IFERROR(INDEX('Add Players'!$C$6:$C$1505,MATCH(S$3&amp;"|"&amp;$A107,'Add Players'!$D$6:$D$1505,0)),""))</f>
        <v/>
      </c>
      <c r="T107" s="22" t="str">
        <f>IF(OR($A107="",T$3=""),"",IFERROR(INDEX('Add Players'!$C$6:$C$1505,MATCH(T$3&amp;"|"&amp;$A107,'Add Players'!$D$6:$D$1505,0)),""))</f>
        <v/>
      </c>
      <c r="U107" s="22" t="str">
        <f>IF(OR($A107="",U$3=""),"",IFERROR(INDEX('Add Players'!$C$6:$C$1505,MATCH(U$3&amp;"|"&amp;$A107,'Add Players'!$D$6:$D$1505,0)),""))</f>
        <v/>
      </c>
      <c r="V107" s="22" t="str">
        <f>IF(OR($A107="",V$3=""),"",IFERROR(INDEX('Add Players'!$C$6:$C$1505,MATCH(V$3&amp;"|"&amp;$A107,'Add Players'!$D$6:$D$1505,0)),""))</f>
        <v>Kaber</v>
      </c>
      <c r="W107" s="22" t="str">
        <f>IF(OR($A107="",W$3=""),"",IFERROR(INDEX('Add Players'!$C$6:$C$1505,MATCH(W$3&amp;"|"&amp;$A107,'Add Players'!$D$6:$D$1505,0)),""))</f>
        <v>Kaber</v>
      </c>
      <c r="X107" s="22" t="str">
        <f>IF(OR($A107="",X$3=""),"",IFERROR(INDEX('Add Players'!$C$6:$C$1505,MATCH(X$3&amp;"|"&amp;$A107,'Add Players'!$D$6:$D$1505,0)),""))</f>
        <v/>
      </c>
      <c r="Y107" s="22" t="str">
        <f>IF(OR($A107="",Y$3=""),"",IFERROR(INDEX('Add Players'!$C$6:$C$1505,MATCH(Y$3&amp;"|"&amp;$A107,'Add Players'!$D$6:$D$1505,0)),""))</f>
        <v/>
      </c>
      <c r="Z107" s="22" t="str">
        <f>IF(OR($A107="",Z$3=""),"",IFERROR(INDEX('Add Players'!$C$6:$C$1505,MATCH(Z$3&amp;"|"&amp;$A107,'Add Players'!$D$6:$D$1505,0)),""))</f>
        <v>Carron</v>
      </c>
      <c r="AA107" s="22" t="str">
        <f>IF(OR($A107="",AA$3=""),"",IFERROR(INDEX('Add Players'!$C$6:$C$1505,MATCH(AA$3&amp;"|"&amp;$A107,'Add Players'!$D$6:$D$1505,0)),""))</f>
        <v/>
      </c>
      <c r="AB107" s="22" t="str">
        <f>IF(OR($A107="",AB$3=""),"",IFERROR(INDEX('Add Players'!$C$6:$C$1505,MATCH(AB$3&amp;"|"&amp;$A107,'Add Players'!$D$6:$D$1505,0)),""))</f>
        <v/>
      </c>
      <c r="AC107" s="22" t="str">
        <f>IF(OR($A107="",AC$3=""),"",IFERROR(INDEX('Add Players'!$C$6:$C$1505,MATCH(AC$3&amp;"|"&amp;$A107,'Add Players'!$D$6:$D$1505,0)),""))</f>
        <v/>
      </c>
      <c r="AD107" s="22" t="str">
        <f>IF(OR($A107="",AD$3=""),"",IFERROR(INDEX('Add Players'!$C$6:$C$1505,MATCH(AD$3&amp;"|"&amp;$A107,'Add Players'!$D$6:$D$1505,0)),""))</f>
        <v/>
      </c>
      <c r="AE107" s="22" t="str">
        <f>IF(OR($A107="",AE$3=""),"",IFERROR(INDEX('Add Players'!$C$6:$C$1505,MATCH(AE$3&amp;"|"&amp;$A107,'Add Players'!$D$6:$D$1505,0)),""))</f>
        <v/>
      </c>
      <c r="AF107" s="22" t="str">
        <f>IF(OR($A107="",AF$3=""),"",IFERROR(INDEX('Add Players'!$C$6:$C$1505,MATCH(AF$3&amp;"|"&amp;$A107,'Add Players'!$D$6:$D$1505,0)),""))</f>
        <v/>
      </c>
      <c r="AG107" s="22" t="str">
        <f>IF(OR($A107="",AG$3=""),"",IFERROR(INDEX('Add Players'!$C$6:$C$1505,MATCH(AG$3&amp;"|"&amp;$A107,'Add Players'!$D$6:$D$1505,0)),""))</f>
        <v/>
      </c>
      <c r="AH107" s="22" t="str">
        <f>IF(OR($A107="",AH$3=""),"",IFERROR(INDEX('Add Players'!$C$6:$C$1505,MATCH(AH$3&amp;"|"&amp;$A107,'Add Players'!$D$6:$D$1505,0)),""))</f>
        <v/>
      </c>
      <c r="AI107" s="22" t="str">
        <f>IF(OR($A107="",AI$3=""),"",IFERROR(INDEX('Add Players'!$C$6:$C$1505,MATCH(AI$3&amp;"|"&amp;$A107,'Add Players'!$D$6:$D$1505,0)),""))</f>
        <v/>
      </c>
      <c r="AJ107" s="22" t="str">
        <f>IF(OR($A107="",AJ$3=""),"",IFERROR(INDEX('Add Players'!$C$6:$C$1505,MATCH(AJ$3&amp;"|"&amp;$A107,'Add Players'!$D$6:$D$1505,0)),""))</f>
        <v/>
      </c>
      <c r="AK107" s="22" t="str">
        <f>IF(OR($A107="",AK$3=""),"",IFERROR(INDEX('Add Players'!$C$6:$C$1505,MATCH(AK$3&amp;"|"&amp;$A107,'Add Players'!$D$6:$D$1505,0)),""))</f>
        <v/>
      </c>
      <c r="AL107" s="22" t="str">
        <f>IF(OR($A107="",AL$3=""),"",IFERROR(INDEX('Add Players'!$C$6:$C$1505,MATCH(AL$3&amp;"|"&amp;$A107,'Add Players'!$D$6:$D$1505,0)),""))</f>
        <v/>
      </c>
      <c r="AM107" s="22" t="str">
        <f>IF(OR($A107="",AM$3=""),"",IFERROR(INDEX('Add Players'!$C$6:$C$1505,MATCH(AM$3&amp;"|"&amp;$A107,'Add Players'!$D$6:$D$1505,0)),""))</f>
        <v/>
      </c>
      <c r="AN107" s="22" t="str">
        <f>IF(OR($A107="",AN$3=""),"",IFERROR(INDEX('Add Players'!$C$6:$C$1505,MATCH(AN$3&amp;"|"&amp;$A107,'Add Players'!$D$6:$D$1505,0)),""))</f>
        <v/>
      </c>
      <c r="AO107" s="22" t="str">
        <f>IF(OR($A107="",AO$3=""),"",IFERROR(INDEX('Add Players'!$C$6:$C$1505,MATCH(AO$3&amp;"|"&amp;$A107,'Add Players'!$D$6:$D$1505,0)),""))</f>
        <v/>
      </c>
    </row>
    <row r="108" spans="1:41" ht="18" customHeight="1">
      <c r="A108" s="21" t="str">
        <f>IF('Player Directory'!A107="","",'Player Directory'!A107)</f>
        <v>Kaminksy, Vince</v>
      </c>
      <c r="B108" s="22" t="str">
        <f>IF(OR($A108="",B$3=""),"",IFERROR(INDEX('Add Players'!$C$6:$C$1505,MATCH(B$3&amp;"|"&amp;$A108,'Add Players'!$D$6:$D$1505,0)),""))</f>
        <v/>
      </c>
      <c r="C108" s="22" t="str">
        <f>IF(OR($A108="",C$3=""),"",IFERROR(INDEX('Add Players'!$C$6:$C$1505,MATCH(C$3&amp;"|"&amp;$A108,'Add Players'!$D$6:$D$1505,0)),""))</f>
        <v/>
      </c>
      <c r="D108" s="22" t="str">
        <f>IF(OR($A108="",D$3=""),"",IFERROR(INDEX('Add Players'!$C$6:$C$1505,MATCH(D$3&amp;"|"&amp;$A108,'Add Players'!$D$6:$D$1505,0)),""))</f>
        <v/>
      </c>
      <c r="E108" s="22" t="str">
        <f>IF(OR($A108="",E$3=""),"",IFERROR(INDEX('Add Players'!$C$6:$C$1505,MATCH(E$3&amp;"|"&amp;$A108,'Add Players'!$D$6:$D$1505,0)),""))</f>
        <v/>
      </c>
      <c r="F108" s="22" t="str">
        <f>IF(OR($A108="",F$3=""),"",IFERROR(INDEX('Add Players'!$C$6:$C$1505,MATCH(F$3&amp;"|"&amp;$A108,'Add Players'!$D$6:$D$1505,0)),""))</f>
        <v/>
      </c>
      <c r="G108" s="22" t="str">
        <f>IF(OR($A108="",G$3=""),"",IFERROR(INDEX('Add Players'!$C$6:$C$1505,MATCH(G$3&amp;"|"&amp;$A108,'Add Players'!$D$6:$D$1505,0)),""))</f>
        <v/>
      </c>
      <c r="H108" s="22" t="str">
        <f>IF(OR($A108="",H$3=""),"",IFERROR(INDEX('Add Players'!$C$6:$C$1505,MATCH(H$3&amp;"|"&amp;$A108,'Add Players'!$D$6:$D$1505,0)),""))</f>
        <v/>
      </c>
      <c r="I108" s="22" t="str">
        <f>IF(OR($A108="",I$3=""),"",IFERROR(INDEX('Add Players'!$C$6:$C$1505,MATCH(I$3&amp;"|"&amp;$A108,'Add Players'!$D$6:$D$1505,0)),""))</f>
        <v/>
      </c>
      <c r="J108" s="22" t="str">
        <f>IF(OR($A108="",J$3=""),"",IFERROR(INDEX('Add Players'!$C$6:$C$1505,MATCH(J$3&amp;"|"&amp;$A108,'Add Players'!$D$6:$D$1505,0)),""))</f>
        <v/>
      </c>
      <c r="K108" s="22" t="str">
        <f>IF(OR($A108="",K$3=""),"",IFERROR(INDEX('Add Players'!$C$6:$C$1505,MATCH(K$3&amp;"|"&amp;$A108,'Add Players'!$D$6:$D$1505,0)),""))</f>
        <v/>
      </c>
      <c r="L108" s="22" t="str">
        <f>IF(OR($A108="",L$3=""),"",IFERROR(INDEX('Add Players'!$C$6:$C$1505,MATCH(L$3&amp;"|"&amp;$A108,'Add Players'!$D$6:$D$1505,0)),""))</f>
        <v/>
      </c>
      <c r="M108" s="22" t="str">
        <f>IF(OR($A108="",M$3=""),"",IFERROR(INDEX('Add Players'!$C$6:$C$1505,MATCH(M$3&amp;"|"&amp;$A108,'Add Players'!$D$6:$D$1505,0)),""))</f>
        <v/>
      </c>
      <c r="N108" s="22" t="str">
        <f>IF(OR($A108="",N$3=""),"",IFERROR(INDEX('Add Players'!$C$6:$C$1505,MATCH(N$3&amp;"|"&amp;$A108,'Add Players'!$D$6:$D$1505,0)),""))</f>
        <v/>
      </c>
      <c r="O108" s="22" t="str">
        <f>IF(OR($A108="",O$3=""),"",IFERROR(INDEX('Add Players'!$C$6:$C$1505,MATCH(O$3&amp;"|"&amp;$A108,'Add Players'!$D$6:$D$1505,0)),""))</f>
        <v/>
      </c>
      <c r="P108" s="22" t="str">
        <f>IF(OR($A108="",P$3=""),"",IFERROR(INDEX('Add Players'!$C$6:$C$1505,MATCH(P$3&amp;"|"&amp;$A108,'Add Players'!$D$6:$D$1505,0)),""))</f>
        <v/>
      </c>
      <c r="Q108" s="22" t="str">
        <f>IF(OR($A108="",Q$3=""),"",IFERROR(INDEX('Add Players'!$C$6:$C$1505,MATCH(Q$3&amp;"|"&amp;$A108,'Add Players'!$D$6:$D$1505,0)),""))</f>
        <v/>
      </c>
      <c r="R108" s="22" t="str">
        <f>IF(OR($A108="",R$3=""),"",IFERROR(INDEX('Add Players'!$C$6:$C$1505,MATCH(R$3&amp;"|"&amp;$A108,'Add Players'!$D$6:$D$1505,0)),""))</f>
        <v/>
      </c>
      <c r="S108" s="22" t="str">
        <f>IF(OR($A108="",S$3=""),"",IFERROR(INDEX('Add Players'!$C$6:$C$1505,MATCH(S$3&amp;"|"&amp;$A108,'Add Players'!$D$6:$D$1505,0)),""))</f>
        <v/>
      </c>
      <c r="T108" s="22" t="str">
        <f>IF(OR($A108="",T$3=""),"",IFERROR(INDEX('Add Players'!$C$6:$C$1505,MATCH(T$3&amp;"|"&amp;$A108,'Add Players'!$D$6:$D$1505,0)),""))</f>
        <v/>
      </c>
      <c r="U108" s="22" t="str">
        <f>IF(OR($A108="",U$3=""),"",IFERROR(INDEX('Add Players'!$C$6:$C$1505,MATCH(U$3&amp;"|"&amp;$A108,'Add Players'!$D$6:$D$1505,0)),""))</f>
        <v/>
      </c>
      <c r="V108" s="22" t="str">
        <f>IF(OR($A108="",V$3=""),"",IFERROR(INDEX('Add Players'!$C$6:$C$1505,MATCH(V$3&amp;"|"&amp;$A108,'Add Players'!$D$6:$D$1505,0)),""))</f>
        <v/>
      </c>
      <c r="W108" s="22" t="str">
        <f>IF(OR($A108="",W$3=""),"",IFERROR(INDEX('Add Players'!$C$6:$C$1505,MATCH(W$3&amp;"|"&amp;$A108,'Add Players'!$D$6:$D$1505,0)),""))</f>
        <v/>
      </c>
      <c r="X108" s="22" t="str">
        <f>IF(OR($A108="",X$3=""),"",IFERROR(INDEX('Add Players'!$C$6:$C$1505,MATCH(X$3&amp;"|"&amp;$A108,'Add Players'!$D$6:$D$1505,0)),""))</f>
        <v/>
      </c>
      <c r="Y108" s="22" t="str">
        <f>IF(OR($A108="",Y$3=""),"",IFERROR(INDEX('Add Players'!$C$6:$C$1505,MATCH(Y$3&amp;"|"&amp;$A108,'Add Players'!$D$6:$D$1505,0)),""))</f>
        <v/>
      </c>
      <c r="Z108" s="22" t="str">
        <f>IF(OR($A108="",Z$3=""),"",IFERROR(INDEX('Add Players'!$C$6:$C$1505,MATCH(Z$3&amp;"|"&amp;$A108,'Add Players'!$D$6:$D$1505,0)),""))</f>
        <v/>
      </c>
      <c r="AA108" s="22" t="str">
        <f>IF(OR($A108="",AA$3=""),"",IFERROR(INDEX('Add Players'!$C$6:$C$1505,MATCH(AA$3&amp;"|"&amp;$A108,'Add Players'!$D$6:$D$1505,0)),""))</f>
        <v/>
      </c>
      <c r="AB108" s="22" t="str">
        <f>IF(OR($A108="",AB$3=""),"",IFERROR(INDEX('Add Players'!$C$6:$C$1505,MATCH(AB$3&amp;"|"&amp;$A108,'Add Players'!$D$6:$D$1505,0)),""))</f>
        <v/>
      </c>
      <c r="AC108" s="22" t="str">
        <f>IF(OR($A108="",AC$3=""),"",IFERROR(INDEX('Add Players'!$C$6:$C$1505,MATCH(AC$3&amp;"|"&amp;$A108,'Add Players'!$D$6:$D$1505,0)),""))</f>
        <v>Woot</v>
      </c>
      <c r="AD108" s="22" t="str">
        <f>IF(OR($A108="",AD$3=""),"",IFERROR(INDEX('Add Players'!$C$6:$C$1505,MATCH(AD$3&amp;"|"&amp;$A108,'Add Players'!$D$6:$D$1505,0)),""))</f>
        <v/>
      </c>
      <c r="AE108" s="22" t="str">
        <f>IF(OR($A108="",AE$3=""),"",IFERROR(INDEX('Add Players'!$C$6:$C$1505,MATCH(AE$3&amp;"|"&amp;$A108,'Add Players'!$D$6:$D$1505,0)),""))</f>
        <v/>
      </c>
      <c r="AF108" s="22" t="str">
        <f>IF(OR($A108="",AF$3=""),"",IFERROR(INDEX('Add Players'!$C$6:$C$1505,MATCH(AF$3&amp;"|"&amp;$A108,'Add Players'!$D$6:$D$1505,0)),""))</f>
        <v/>
      </c>
      <c r="AG108" s="22" t="str">
        <f>IF(OR($A108="",AG$3=""),"",IFERROR(INDEX('Add Players'!$C$6:$C$1505,MATCH(AG$3&amp;"|"&amp;$A108,'Add Players'!$D$6:$D$1505,0)),""))</f>
        <v/>
      </c>
      <c r="AH108" s="22" t="str">
        <f>IF(OR($A108="",AH$3=""),"",IFERROR(INDEX('Add Players'!$C$6:$C$1505,MATCH(AH$3&amp;"|"&amp;$A108,'Add Players'!$D$6:$D$1505,0)),""))</f>
        <v/>
      </c>
      <c r="AI108" s="22" t="str">
        <f>IF(OR($A108="",AI$3=""),"",IFERROR(INDEX('Add Players'!$C$6:$C$1505,MATCH(AI$3&amp;"|"&amp;$A108,'Add Players'!$D$6:$D$1505,0)),""))</f>
        <v/>
      </c>
      <c r="AJ108" s="22" t="str">
        <f>IF(OR($A108="",AJ$3=""),"",IFERROR(INDEX('Add Players'!$C$6:$C$1505,MATCH(AJ$3&amp;"|"&amp;$A108,'Add Players'!$D$6:$D$1505,0)),""))</f>
        <v/>
      </c>
      <c r="AK108" s="22" t="str">
        <f>IF(OR($A108="",AK$3=""),"",IFERROR(INDEX('Add Players'!$C$6:$C$1505,MATCH(AK$3&amp;"|"&amp;$A108,'Add Players'!$D$6:$D$1505,0)),""))</f>
        <v/>
      </c>
      <c r="AL108" s="22" t="str">
        <f>IF(OR($A108="",AL$3=""),"",IFERROR(INDEX('Add Players'!$C$6:$C$1505,MATCH(AL$3&amp;"|"&amp;$A108,'Add Players'!$D$6:$D$1505,0)),""))</f>
        <v/>
      </c>
      <c r="AM108" s="22" t="str">
        <f>IF(OR($A108="",AM$3=""),"",IFERROR(INDEX('Add Players'!$C$6:$C$1505,MATCH(AM$3&amp;"|"&amp;$A108,'Add Players'!$D$6:$D$1505,0)),""))</f>
        <v/>
      </c>
      <c r="AN108" s="22" t="str">
        <f>IF(OR($A108="",AN$3=""),"",IFERROR(INDEX('Add Players'!$C$6:$C$1505,MATCH(AN$3&amp;"|"&amp;$A108,'Add Players'!$D$6:$D$1505,0)),""))</f>
        <v/>
      </c>
      <c r="AO108" s="22" t="str">
        <f>IF(OR($A108="",AO$3=""),"",IFERROR(INDEX('Add Players'!$C$6:$C$1505,MATCH(AO$3&amp;"|"&amp;$A108,'Add Players'!$D$6:$D$1505,0)),""))</f>
        <v/>
      </c>
    </row>
    <row r="109" spans="1:41" ht="18" customHeight="1">
      <c r="A109" s="21" t="str">
        <f>IF('Player Directory'!A108="","",'Player Directory'!A108)</f>
        <v>Kassal, Ray</v>
      </c>
      <c r="B109" s="22" t="str">
        <f>IF(OR($A109="",B$3=""),"",IFERROR(INDEX('Add Players'!$C$6:$C$1505,MATCH(B$3&amp;"|"&amp;$A109,'Add Players'!$D$6:$D$1505,0)),""))</f>
        <v/>
      </c>
      <c r="C109" s="22" t="str">
        <f>IF(OR($A109="",C$3=""),"",IFERROR(INDEX('Add Players'!$C$6:$C$1505,MATCH(C$3&amp;"|"&amp;$A109,'Add Players'!$D$6:$D$1505,0)),""))</f>
        <v/>
      </c>
      <c r="D109" s="22" t="str">
        <f>IF(OR($A109="",D$3=""),"",IFERROR(INDEX('Add Players'!$C$6:$C$1505,MATCH(D$3&amp;"|"&amp;$A109,'Add Players'!$D$6:$D$1505,0)),""))</f>
        <v/>
      </c>
      <c r="E109" s="22" t="str">
        <f>IF(OR($A109="",E$3=""),"",IFERROR(INDEX('Add Players'!$C$6:$C$1505,MATCH(E$3&amp;"|"&amp;$A109,'Add Players'!$D$6:$D$1505,0)),""))</f>
        <v/>
      </c>
      <c r="F109" s="22" t="str">
        <f>IF(OR($A109="",F$3=""),"",IFERROR(INDEX('Add Players'!$C$6:$C$1505,MATCH(F$3&amp;"|"&amp;$A109,'Add Players'!$D$6:$D$1505,0)),""))</f>
        <v/>
      </c>
      <c r="G109" s="22" t="str">
        <f>IF(OR($A109="",G$3=""),"",IFERROR(INDEX('Add Players'!$C$6:$C$1505,MATCH(G$3&amp;"|"&amp;$A109,'Add Players'!$D$6:$D$1505,0)),""))</f>
        <v/>
      </c>
      <c r="H109" s="22" t="str">
        <f>IF(OR($A109="",H$3=""),"",IFERROR(INDEX('Add Players'!$C$6:$C$1505,MATCH(H$3&amp;"|"&amp;$A109,'Add Players'!$D$6:$D$1505,0)),""))</f>
        <v/>
      </c>
      <c r="I109" s="22" t="str">
        <f>IF(OR($A109="",I$3=""),"",IFERROR(INDEX('Add Players'!$C$6:$C$1505,MATCH(I$3&amp;"|"&amp;$A109,'Add Players'!$D$6:$D$1505,0)),""))</f>
        <v/>
      </c>
      <c r="J109" s="22" t="str">
        <f>IF(OR($A109="",J$3=""),"",IFERROR(INDEX('Add Players'!$C$6:$C$1505,MATCH(J$3&amp;"|"&amp;$A109,'Add Players'!$D$6:$D$1505,0)),""))</f>
        <v/>
      </c>
      <c r="K109" s="22" t="str">
        <f>IF(OR($A109="",K$3=""),"",IFERROR(INDEX('Add Players'!$C$6:$C$1505,MATCH(K$3&amp;"|"&amp;$A109,'Add Players'!$D$6:$D$1505,0)),""))</f>
        <v/>
      </c>
      <c r="L109" s="22" t="str">
        <f>IF(OR($A109="",L$3=""),"",IFERROR(INDEX('Add Players'!$C$6:$C$1505,MATCH(L$3&amp;"|"&amp;$A109,'Add Players'!$D$6:$D$1505,0)),""))</f>
        <v/>
      </c>
      <c r="M109" s="22" t="str">
        <f>IF(OR($A109="",M$3=""),"",IFERROR(INDEX('Add Players'!$C$6:$C$1505,MATCH(M$3&amp;"|"&amp;$A109,'Add Players'!$D$6:$D$1505,0)),""))</f>
        <v/>
      </c>
      <c r="N109" s="22" t="str">
        <f>IF(OR($A109="",N$3=""),"",IFERROR(INDEX('Add Players'!$C$6:$C$1505,MATCH(N$3&amp;"|"&amp;$A109,'Add Players'!$D$6:$D$1505,0)),""))</f>
        <v/>
      </c>
      <c r="O109" s="22" t="str">
        <f>IF(OR($A109="",O$3=""),"",IFERROR(INDEX('Add Players'!$C$6:$C$1505,MATCH(O$3&amp;"|"&amp;$A109,'Add Players'!$D$6:$D$1505,0)),""))</f>
        <v/>
      </c>
      <c r="P109" s="22" t="str">
        <f>IF(OR($A109="",P$3=""),"",IFERROR(INDEX('Add Players'!$C$6:$C$1505,MATCH(P$3&amp;"|"&amp;$A109,'Add Players'!$D$6:$D$1505,0)),""))</f>
        <v/>
      </c>
      <c r="Q109" s="22" t="str">
        <f>IF(OR($A109="",Q$3=""),"",IFERROR(INDEX('Add Players'!$C$6:$C$1505,MATCH(Q$3&amp;"|"&amp;$A109,'Add Players'!$D$6:$D$1505,0)),""))</f>
        <v/>
      </c>
      <c r="R109" s="22" t="str">
        <f>IF(OR($A109="",R$3=""),"",IFERROR(INDEX('Add Players'!$C$6:$C$1505,MATCH(R$3&amp;"|"&amp;$A109,'Add Players'!$D$6:$D$1505,0)),""))</f>
        <v/>
      </c>
      <c r="S109" s="22" t="str">
        <f>IF(OR($A109="",S$3=""),"",IFERROR(INDEX('Add Players'!$C$6:$C$1505,MATCH(S$3&amp;"|"&amp;$A109,'Add Players'!$D$6:$D$1505,0)),""))</f>
        <v/>
      </c>
      <c r="T109" s="22" t="str">
        <f>IF(OR($A109="",T$3=""),"",IFERROR(INDEX('Add Players'!$C$6:$C$1505,MATCH(T$3&amp;"|"&amp;$A109,'Add Players'!$D$6:$D$1505,0)),""))</f>
        <v/>
      </c>
      <c r="U109" s="22" t="str">
        <f>IF(OR($A109="",U$3=""),"",IFERROR(INDEX('Add Players'!$C$6:$C$1505,MATCH(U$3&amp;"|"&amp;$A109,'Add Players'!$D$6:$D$1505,0)),""))</f>
        <v/>
      </c>
      <c r="V109" s="22" t="str">
        <f>IF(OR($A109="",V$3=""),"",IFERROR(INDEX('Add Players'!$C$6:$C$1505,MATCH(V$3&amp;"|"&amp;$A109,'Add Players'!$D$6:$D$1505,0)),""))</f>
        <v/>
      </c>
      <c r="W109" s="22" t="str">
        <f>IF(OR($A109="",W$3=""),"",IFERROR(INDEX('Add Players'!$C$6:$C$1505,MATCH(W$3&amp;"|"&amp;$A109,'Add Players'!$D$6:$D$1505,0)),""))</f>
        <v/>
      </c>
      <c r="X109" s="22" t="str">
        <f>IF(OR($A109="",X$3=""),"",IFERROR(INDEX('Add Players'!$C$6:$C$1505,MATCH(X$3&amp;"|"&amp;$A109,'Add Players'!$D$6:$D$1505,0)),""))</f>
        <v/>
      </c>
      <c r="Y109" s="22" t="str">
        <f>IF(OR($A109="",Y$3=""),"",IFERROR(INDEX('Add Players'!$C$6:$C$1505,MATCH(Y$3&amp;"|"&amp;$A109,'Add Players'!$D$6:$D$1505,0)),""))</f>
        <v/>
      </c>
      <c r="Z109" s="22" t="str">
        <f>IF(OR($A109="",Z$3=""),"",IFERROR(INDEX('Add Players'!$C$6:$C$1505,MATCH(Z$3&amp;"|"&amp;$A109,'Add Players'!$D$6:$D$1505,0)),""))</f>
        <v/>
      </c>
      <c r="AA109" s="22" t="str">
        <f>IF(OR($A109="",AA$3=""),"",IFERROR(INDEX('Add Players'!$C$6:$C$1505,MATCH(AA$3&amp;"|"&amp;$A109,'Add Players'!$D$6:$D$1505,0)),""))</f>
        <v/>
      </c>
      <c r="AB109" s="22" t="str">
        <f>IF(OR($A109="",AB$3=""),"",IFERROR(INDEX('Add Players'!$C$6:$C$1505,MATCH(AB$3&amp;"|"&amp;$A109,'Add Players'!$D$6:$D$1505,0)),""))</f>
        <v/>
      </c>
      <c r="AC109" s="22" t="str">
        <f>IF(OR($A109="",AC$3=""),"",IFERROR(INDEX('Add Players'!$C$6:$C$1505,MATCH(AC$3&amp;"|"&amp;$A109,'Add Players'!$D$6:$D$1505,0)),""))</f>
        <v>Gilgan</v>
      </c>
      <c r="AD109" s="22" t="str">
        <f>IF(OR($A109="",AD$3=""),"",IFERROR(INDEX('Add Players'!$C$6:$C$1505,MATCH(AD$3&amp;"|"&amp;$A109,'Add Players'!$D$6:$D$1505,0)),""))</f>
        <v/>
      </c>
      <c r="AE109" s="22" t="str">
        <f>IF(OR($A109="",AE$3=""),"",IFERROR(INDEX('Add Players'!$C$6:$C$1505,MATCH(AE$3&amp;"|"&amp;$A109,'Add Players'!$D$6:$D$1505,0)),""))</f>
        <v/>
      </c>
      <c r="AF109" s="22" t="str">
        <f>IF(OR($A109="",AF$3=""),"",IFERROR(INDEX('Add Players'!$C$6:$C$1505,MATCH(AF$3&amp;"|"&amp;$A109,'Add Players'!$D$6:$D$1505,0)),""))</f>
        <v/>
      </c>
      <c r="AG109" s="22" t="str">
        <f>IF(OR($A109="",AG$3=""),"",IFERROR(INDEX('Add Players'!$C$6:$C$1505,MATCH(AG$3&amp;"|"&amp;$A109,'Add Players'!$D$6:$D$1505,0)),""))</f>
        <v/>
      </c>
      <c r="AH109" s="22" t="str">
        <f>IF(OR($A109="",AH$3=""),"",IFERROR(INDEX('Add Players'!$C$6:$C$1505,MATCH(AH$3&amp;"|"&amp;$A109,'Add Players'!$D$6:$D$1505,0)),""))</f>
        <v/>
      </c>
      <c r="AI109" s="22" t="str">
        <f>IF(OR($A109="",AI$3=""),"",IFERROR(INDEX('Add Players'!$C$6:$C$1505,MATCH(AI$3&amp;"|"&amp;$A109,'Add Players'!$D$6:$D$1505,0)),""))</f>
        <v/>
      </c>
      <c r="AJ109" s="22" t="str">
        <f>IF(OR($A109="",AJ$3=""),"",IFERROR(INDEX('Add Players'!$C$6:$C$1505,MATCH(AJ$3&amp;"|"&amp;$A109,'Add Players'!$D$6:$D$1505,0)),""))</f>
        <v/>
      </c>
      <c r="AK109" s="22" t="str">
        <f>IF(OR($A109="",AK$3=""),"",IFERROR(INDEX('Add Players'!$C$6:$C$1505,MATCH(AK$3&amp;"|"&amp;$A109,'Add Players'!$D$6:$D$1505,0)),""))</f>
        <v/>
      </c>
      <c r="AL109" s="22" t="str">
        <f>IF(OR($A109="",AL$3=""),"",IFERROR(INDEX('Add Players'!$C$6:$C$1505,MATCH(AL$3&amp;"|"&amp;$A109,'Add Players'!$D$6:$D$1505,0)),""))</f>
        <v/>
      </c>
      <c r="AM109" s="22" t="str">
        <f>IF(OR($A109="",AM$3=""),"",IFERROR(INDEX('Add Players'!$C$6:$C$1505,MATCH(AM$3&amp;"|"&amp;$A109,'Add Players'!$D$6:$D$1505,0)),""))</f>
        <v/>
      </c>
      <c r="AN109" s="22" t="str">
        <f>IF(OR($A109="",AN$3=""),"",IFERROR(INDEX('Add Players'!$C$6:$C$1505,MATCH(AN$3&amp;"|"&amp;$A109,'Add Players'!$D$6:$D$1505,0)),""))</f>
        <v/>
      </c>
      <c r="AO109" s="22" t="str">
        <f>IF(OR($A109="",AO$3=""),"",IFERROR(INDEX('Add Players'!$C$6:$C$1505,MATCH(AO$3&amp;"|"&amp;$A109,'Add Players'!$D$6:$D$1505,0)),""))</f>
        <v/>
      </c>
    </row>
    <row r="110" spans="1:41" ht="18" customHeight="1">
      <c r="A110" s="21" t="str">
        <f>IF('Player Directory'!A109="","",'Player Directory'!A109)</f>
        <v>Keenan, Greg</v>
      </c>
      <c r="B110" s="22" t="str">
        <f>IF(OR($A110="",B$3=""),"",IFERROR(INDEX('Add Players'!$C$6:$C$1505,MATCH(B$3&amp;"|"&amp;$A110,'Add Players'!$D$6:$D$1505,0)),""))</f>
        <v/>
      </c>
      <c r="C110" s="22" t="str">
        <f>IF(OR($A110="",C$3=""),"",IFERROR(INDEX('Add Players'!$C$6:$C$1505,MATCH(C$3&amp;"|"&amp;$A110,'Add Players'!$D$6:$D$1505,0)),""))</f>
        <v/>
      </c>
      <c r="D110" s="22" t="str">
        <f>IF(OR($A110="",D$3=""),"",IFERROR(INDEX('Add Players'!$C$6:$C$1505,MATCH(D$3&amp;"|"&amp;$A110,'Add Players'!$D$6:$D$1505,0)),""))</f>
        <v/>
      </c>
      <c r="E110" s="22" t="str">
        <f>IF(OR($A110="",E$3=""),"",IFERROR(INDEX('Add Players'!$C$6:$C$1505,MATCH(E$3&amp;"|"&amp;$A110,'Add Players'!$D$6:$D$1505,0)),""))</f>
        <v/>
      </c>
      <c r="F110" s="22" t="str">
        <f>IF(OR($A110="",F$3=""),"",IFERROR(INDEX('Add Players'!$C$6:$C$1505,MATCH(F$3&amp;"|"&amp;$A110,'Add Players'!$D$6:$D$1505,0)),""))</f>
        <v/>
      </c>
      <c r="G110" s="22" t="str">
        <f>IF(OR($A110="",G$3=""),"",IFERROR(INDEX('Add Players'!$C$6:$C$1505,MATCH(G$3&amp;"|"&amp;$A110,'Add Players'!$D$6:$D$1505,0)),""))</f>
        <v/>
      </c>
      <c r="H110" s="22" t="str">
        <f>IF(OR($A110="",H$3=""),"",IFERROR(INDEX('Add Players'!$C$6:$C$1505,MATCH(H$3&amp;"|"&amp;$A110,'Add Players'!$D$6:$D$1505,0)),""))</f>
        <v/>
      </c>
      <c r="I110" s="22" t="str">
        <f>IF(OR($A110="",I$3=""),"",IFERROR(INDEX('Add Players'!$C$6:$C$1505,MATCH(I$3&amp;"|"&amp;$A110,'Add Players'!$D$6:$D$1505,0)),""))</f>
        <v/>
      </c>
      <c r="J110" s="22" t="str">
        <f>IF(OR($A110="",J$3=""),"",IFERROR(INDEX('Add Players'!$C$6:$C$1505,MATCH(J$3&amp;"|"&amp;$A110,'Add Players'!$D$6:$D$1505,0)),""))</f>
        <v/>
      </c>
      <c r="K110" s="22" t="str">
        <f>IF(OR($A110="",K$3=""),"",IFERROR(INDEX('Add Players'!$C$6:$C$1505,MATCH(K$3&amp;"|"&amp;$A110,'Add Players'!$D$6:$D$1505,0)),""))</f>
        <v/>
      </c>
      <c r="L110" s="22" t="str">
        <f>IF(OR($A110="",L$3=""),"",IFERROR(INDEX('Add Players'!$C$6:$C$1505,MATCH(L$3&amp;"|"&amp;$A110,'Add Players'!$D$6:$D$1505,0)),""))</f>
        <v/>
      </c>
      <c r="M110" s="22" t="str">
        <f>IF(OR($A110="",M$3=""),"",IFERROR(INDEX('Add Players'!$C$6:$C$1505,MATCH(M$3&amp;"|"&amp;$A110,'Add Players'!$D$6:$D$1505,0)),""))</f>
        <v/>
      </c>
      <c r="N110" s="22" t="str">
        <f>IF(OR($A110="",N$3=""),"",IFERROR(INDEX('Add Players'!$C$6:$C$1505,MATCH(N$3&amp;"|"&amp;$A110,'Add Players'!$D$6:$D$1505,0)),""))</f>
        <v/>
      </c>
      <c r="O110" s="22" t="str">
        <f>IF(OR($A110="",O$3=""),"",IFERROR(INDEX('Add Players'!$C$6:$C$1505,MATCH(O$3&amp;"|"&amp;$A110,'Add Players'!$D$6:$D$1505,0)),""))</f>
        <v/>
      </c>
      <c r="P110" s="22" t="str">
        <f>IF(OR($A110="",P$3=""),"",IFERROR(INDEX('Add Players'!$C$6:$C$1505,MATCH(P$3&amp;"|"&amp;$A110,'Add Players'!$D$6:$D$1505,0)),""))</f>
        <v/>
      </c>
      <c r="Q110" s="22" t="str">
        <f>IF(OR($A110="",Q$3=""),"",IFERROR(INDEX('Add Players'!$C$6:$C$1505,MATCH(Q$3&amp;"|"&amp;$A110,'Add Players'!$D$6:$D$1505,0)),""))</f>
        <v>Carron</v>
      </c>
      <c r="R110" s="22" t="str">
        <f>IF(OR($A110="",R$3=""),"",IFERROR(INDEX('Add Players'!$C$6:$C$1505,MATCH(R$3&amp;"|"&amp;$A110,'Add Players'!$D$6:$D$1505,0)),""))</f>
        <v/>
      </c>
      <c r="S110" s="22" t="str">
        <f>IF(OR($A110="",S$3=""),"",IFERROR(INDEX('Add Players'!$C$6:$C$1505,MATCH(S$3&amp;"|"&amp;$A110,'Add Players'!$D$6:$D$1505,0)),""))</f>
        <v>Carron</v>
      </c>
      <c r="T110" s="22" t="str">
        <f>IF(OR($A110="",T$3=""),"",IFERROR(INDEX('Add Players'!$C$6:$C$1505,MATCH(T$3&amp;"|"&amp;$A110,'Add Players'!$D$6:$D$1505,0)),""))</f>
        <v/>
      </c>
      <c r="U110" s="22" t="str">
        <f>IF(OR($A110="",U$3=""),"",IFERROR(INDEX('Add Players'!$C$6:$C$1505,MATCH(U$3&amp;"|"&amp;$A110,'Add Players'!$D$6:$D$1505,0)),""))</f>
        <v>Woot/Carron</v>
      </c>
      <c r="V110" s="22" t="str">
        <f>IF(OR($A110="",V$3=""),"",IFERROR(INDEX('Add Players'!$C$6:$C$1505,MATCH(V$3&amp;"|"&amp;$A110,'Add Players'!$D$6:$D$1505,0)),""))</f>
        <v/>
      </c>
      <c r="W110" s="22" t="str">
        <f>IF(OR($A110="",W$3=""),"",IFERROR(INDEX('Add Players'!$C$6:$C$1505,MATCH(W$3&amp;"|"&amp;$A110,'Add Players'!$D$6:$D$1505,0)),""))</f>
        <v/>
      </c>
      <c r="X110" s="22" t="str">
        <f>IF(OR($A110="",X$3=""),"",IFERROR(INDEX('Add Players'!$C$6:$C$1505,MATCH(X$3&amp;"|"&amp;$A110,'Add Players'!$D$6:$D$1505,0)),""))</f>
        <v>Woot</v>
      </c>
      <c r="Y110" s="22" t="str">
        <f>IF(OR($A110="",Y$3=""),"",IFERROR(INDEX('Add Players'!$C$6:$C$1505,MATCH(Y$3&amp;"|"&amp;$A110,'Add Players'!$D$6:$D$1505,0)),""))</f>
        <v/>
      </c>
      <c r="Z110" s="22" t="str">
        <f>IF(OR($A110="",Z$3=""),"",IFERROR(INDEX('Add Players'!$C$6:$C$1505,MATCH(Z$3&amp;"|"&amp;$A110,'Add Players'!$D$6:$D$1505,0)),""))</f>
        <v/>
      </c>
      <c r="AA110" s="22" t="str">
        <f>IF(OR($A110="",AA$3=""),"",IFERROR(INDEX('Add Players'!$C$6:$C$1505,MATCH(AA$3&amp;"|"&amp;$A110,'Add Players'!$D$6:$D$1505,0)),""))</f>
        <v/>
      </c>
      <c r="AB110" s="22" t="str">
        <f>IF(OR($A110="",AB$3=""),"",IFERROR(INDEX('Add Players'!$C$6:$C$1505,MATCH(AB$3&amp;"|"&amp;$A110,'Add Players'!$D$6:$D$1505,0)),""))</f>
        <v/>
      </c>
      <c r="AC110" s="22" t="str">
        <f>IF(OR($A110="",AC$3=""),"",IFERROR(INDEX('Add Players'!$C$6:$C$1505,MATCH(AC$3&amp;"|"&amp;$A110,'Add Players'!$D$6:$D$1505,0)),""))</f>
        <v/>
      </c>
      <c r="AD110" s="22" t="str">
        <f>IF(OR($A110="",AD$3=""),"",IFERROR(INDEX('Add Players'!$C$6:$C$1505,MATCH(AD$3&amp;"|"&amp;$A110,'Add Players'!$D$6:$D$1505,0)),""))</f>
        <v>Woot</v>
      </c>
      <c r="AE110" s="22" t="str">
        <f>IF(OR($A110="",AE$3=""),"",IFERROR(INDEX('Add Players'!$C$6:$C$1505,MATCH(AE$3&amp;"|"&amp;$A110,'Add Players'!$D$6:$D$1505,0)),""))</f>
        <v>Carron</v>
      </c>
      <c r="AF110" s="22" t="str">
        <f>IF(OR($A110="",AF$3=""),"",IFERROR(INDEX('Add Players'!$C$6:$C$1505,MATCH(AF$3&amp;"|"&amp;$A110,'Add Players'!$D$6:$D$1505,0)),""))</f>
        <v/>
      </c>
      <c r="AG110" s="22" t="str">
        <f>IF(OR($A110="",AG$3=""),"",IFERROR(INDEX('Add Players'!$C$6:$C$1505,MATCH(AG$3&amp;"|"&amp;$A110,'Add Players'!$D$6:$D$1505,0)),""))</f>
        <v/>
      </c>
      <c r="AH110" s="22" t="str">
        <f>IF(OR($A110="",AH$3=""),"",IFERROR(INDEX('Add Players'!$C$6:$C$1505,MATCH(AH$3&amp;"|"&amp;$A110,'Add Players'!$D$6:$D$1505,0)),""))</f>
        <v/>
      </c>
      <c r="AI110" s="22" t="str">
        <f>IF(OR($A110="",AI$3=""),"",IFERROR(INDEX('Add Players'!$C$6:$C$1505,MATCH(AI$3&amp;"|"&amp;$A110,'Add Players'!$D$6:$D$1505,0)),""))</f>
        <v/>
      </c>
      <c r="AJ110" s="22" t="str">
        <f>IF(OR($A110="",AJ$3=""),"",IFERROR(INDEX('Add Players'!$C$6:$C$1505,MATCH(AJ$3&amp;"|"&amp;$A110,'Add Players'!$D$6:$D$1505,0)),""))</f>
        <v/>
      </c>
      <c r="AK110" s="22" t="str">
        <f>IF(OR($A110="",AK$3=""),"",IFERROR(INDEX('Add Players'!$C$6:$C$1505,MATCH(AK$3&amp;"|"&amp;$A110,'Add Players'!$D$6:$D$1505,0)),""))</f>
        <v/>
      </c>
      <c r="AL110" s="22" t="str">
        <f>IF(OR($A110="",AL$3=""),"",IFERROR(INDEX('Add Players'!$C$6:$C$1505,MATCH(AL$3&amp;"|"&amp;$A110,'Add Players'!$D$6:$D$1505,0)),""))</f>
        <v/>
      </c>
      <c r="AM110" s="22" t="str">
        <f>IF(OR($A110="",AM$3=""),"",IFERROR(INDEX('Add Players'!$C$6:$C$1505,MATCH(AM$3&amp;"|"&amp;$A110,'Add Players'!$D$6:$D$1505,0)),""))</f>
        <v/>
      </c>
      <c r="AN110" s="22" t="str">
        <f>IF(OR($A110="",AN$3=""),"",IFERROR(INDEX('Add Players'!$C$6:$C$1505,MATCH(AN$3&amp;"|"&amp;$A110,'Add Players'!$D$6:$D$1505,0)),""))</f>
        <v/>
      </c>
      <c r="AO110" s="22" t="str">
        <f>IF(OR($A110="",AO$3=""),"",IFERROR(INDEX('Add Players'!$C$6:$C$1505,MATCH(AO$3&amp;"|"&amp;$A110,'Add Players'!$D$6:$D$1505,0)),""))</f>
        <v/>
      </c>
    </row>
    <row r="111" spans="1:41" ht="18" customHeight="1">
      <c r="A111" s="21" t="str">
        <f>IF('Player Directory'!A110="","",'Player Directory'!A110)</f>
        <v>Kik, Trent</v>
      </c>
      <c r="B111" s="22" t="str">
        <f>IF(OR($A111="",B$3=""),"",IFERROR(INDEX('Add Players'!$C$6:$C$1505,MATCH(B$3&amp;"|"&amp;$A111,'Add Players'!$D$6:$D$1505,0)),""))</f>
        <v>Woot</v>
      </c>
      <c r="C111" s="22" t="str">
        <f>IF(OR($A111="",C$3=""),"",IFERROR(INDEX('Add Players'!$C$6:$C$1505,MATCH(C$3&amp;"|"&amp;$A111,'Add Players'!$D$6:$D$1505,0)),""))</f>
        <v>Woot</v>
      </c>
      <c r="D111" s="22" t="str">
        <f>IF(OR($A111="",D$3=""),"",IFERROR(INDEX('Add Players'!$C$6:$C$1505,MATCH(D$3&amp;"|"&amp;$A111,'Add Players'!$D$6:$D$1505,0)),""))</f>
        <v/>
      </c>
      <c r="E111" s="22" t="str">
        <f>IF(OR($A111="",E$3=""),"",IFERROR(INDEX('Add Players'!$C$6:$C$1505,MATCH(E$3&amp;"|"&amp;$A111,'Add Players'!$D$6:$D$1505,0)),""))</f>
        <v>Woot</v>
      </c>
      <c r="F111" s="22" t="str">
        <f>IF(OR($A111="",F$3=""),"",IFERROR(INDEX('Add Players'!$C$6:$C$1505,MATCH(F$3&amp;"|"&amp;$A111,'Add Players'!$D$6:$D$1505,0)),""))</f>
        <v>Woot</v>
      </c>
      <c r="G111" s="22" t="str">
        <f>IF(OR($A111="",G$3=""),"",IFERROR(INDEX('Add Players'!$C$6:$C$1505,MATCH(G$3&amp;"|"&amp;$A111,'Add Players'!$D$6:$D$1505,0)),""))</f>
        <v>Endres</v>
      </c>
      <c r="H111" s="22" t="str">
        <f>IF(OR($A111="",H$3=""),"",IFERROR(INDEX('Add Players'!$C$6:$C$1505,MATCH(H$3&amp;"|"&amp;$A111,'Add Players'!$D$6:$D$1505,0)),""))</f>
        <v>Woot</v>
      </c>
      <c r="I111" s="22" t="str">
        <f>IF(OR($A111="",I$3=""),"",IFERROR(INDEX('Add Players'!$C$6:$C$1505,MATCH(I$3&amp;"|"&amp;$A111,'Add Players'!$D$6:$D$1505,0)),""))</f>
        <v>Dakota</v>
      </c>
      <c r="J111" s="22" t="str">
        <f>IF(OR($A111="",J$3=""),"",IFERROR(INDEX('Add Players'!$C$6:$C$1505,MATCH(J$3&amp;"|"&amp;$A111,'Add Players'!$D$6:$D$1505,0)),""))</f>
        <v/>
      </c>
      <c r="K111" s="22" t="str">
        <f>IF(OR($A111="",K$3=""),"",IFERROR(INDEX('Add Players'!$C$6:$C$1505,MATCH(K$3&amp;"|"&amp;$A111,'Add Players'!$D$6:$D$1505,0)),""))</f>
        <v/>
      </c>
      <c r="L111" s="22" t="str">
        <f>IF(OR($A111="",L$3=""),"",IFERROR(INDEX('Add Players'!$C$6:$C$1505,MATCH(L$3&amp;"|"&amp;$A111,'Add Players'!$D$6:$D$1505,0)),""))</f>
        <v>Woot</v>
      </c>
      <c r="M111" s="22" t="str">
        <f>IF(OR($A111="",M$3=""),"",IFERROR(INDEX('Add Players'!$C$6:$C$1505,MATCH(M$3&amp;"|"&amp;$A111,'Add Players'!$D$6:$D$1505,0)),""))</f>
        <v>Oostra</v>
      </c>
      <c r="N111" s="22" t="str">
        <f>IF(OR($A111="",N$3=""),"",IFERROR(INDEX('Add Players'!$C$6:$C$1505,MATCH(N$3&amp;"|"&amp;$A111,'Add Players'!$D$6:$D$1505,0)),""))</f>
        <v>Bradford</v>
      </c>
      <c r="O111" s="22" t="str">
        <f>IF(OR($A111="",O$3=""),"",IFERROR(INDEX('Add Players'!$C$6:$C$1505,MATCH(O$3&amp;"|"&amp;$A111,'Add Players'!$D$6:$D$1505,0)),""))</f>
        <v>Carron</v>
      </c>
      <c r="P111" s="22" t="str">
        <f>IF(OR($A111="",P$3=""),"",IFERROR(INDEX('Add Players'!$C$6:$C$1505,MATCH(P$3&amp;"|"&amp;$A111,'Add Players'!$D$6:$D$1505,0)),""))</f>
        <v>Woot</v>
      </c>
      <c r="Q111" s="22" t="str">
        <f>IF(OR($A111="",Q$3=""),"",IFERROR(INDEX('Add Players'!$C$6:$C$1505,MATCH(Q$3&amp;"|"&amp;$A111,'Add Players'!$D$6:$D$1505,0)),""))</f>
        <v>Carron</v>
      </c>
      <c r="R111" s="22" t="str">
        <f>IF(OR($A111="",R$3=""),"",IFERROR(INDEX('Add Players'!$C$6:$C$1505,MATCH(R$3&amp;"|"&amp;$A111,'Add Players'!$D$6:$D$1505,0)),""))</f>
        <v>Woot</v>
      </c>
      <c r="S111" s="22" t="str">
        <f>IF(OR($A111="",S$3=""),"",IFERROR(INDEX('Add Players'!$C$6:$C$1505,MATCH(S$3&amp;"|"&amp;$A111,'Add Players'!$D$6:$D$1505,0)),""))</f>
        <v>Carron</v>
      </c>
      <c r="T111" s="22" t="str">
        <f>IF(OR($A111="",T$3=""),"",IFERROR(INDEX('Add Players'!$C$6:$C$1505,MATCH(T$3&amp;"|"&amp;$A111,'Add Players'!$D$6:$D$1505,0)),""))</f>
        <v/>
      </c>
      <c r="U111" s="22" t="str">
        <f>IF(OR($A111="",U$3=""),"",IFERROR(INDEX('Add Players'!$C$6:$C$1505,MATCH(U$3&amp;"|"&amp;$A111,'Add Players'!$D$6:$D$1505,0)),""))</f>
        <v>Woot/Carron</v>
      </c>
      <c r="V111" s="22" t="str">
        <f>IF(OR($A111="",V$3=""),"",IFERROR(INDEX('Add Players'!$C$6:$C$1505,MATCH(V$3&amp;"|"&amp;$A111,'Add Players'!$D$6:$D$1505,0)),""))</f>
        <v>Woot</v>
      </c>
      <c r="W111" s="22" t="str">
        <f>IF(OR($A111="",W$3=""),"",IFERROR(INDEX('Add Players'!$C$6:$C$1505,MATCH(W$3&amp;"|"&amp;$A111,'Add Players'!$D$6:$D$1505,0)),""))</f>
        <v>Woot</v>
      </c>
      <c r="X111" s="22" t="str">
        <f>IF(OR($A111="",X$3=""),"",IFERROR(INDEX('Add Players'!$C$6:$C$1505,MATCH(X$3&amp;"|"&amp;$A111,'Add Players'!$D$6:$D$1505,0)),""))</f>
        <v>Woot</v>
      </c>
      <c r="Y111" s="22" t="str">
        <f>IF(OR($A111="",Y$3=""),"",IFERROR(INDEX('Add Players'!$C$6:$C$1505,MATCH(Y$3&amp;"|"&amp;$A111,'Add Players'!$D$6:$D$1505,0)),""))</f>
        <v>Woot</v>
      </c>
      <c r="Z111" s="22" t="str">
        <f>IF(OR($A111="",Z$3=""),"",IFERROR(INDEX('Add Players'!$C$6:$C$1505,MATCH(Z$3&amp;"|"&amp;$A111,'Add Players'!$D$6:$D$1505,0)),""))</f>
        <v>Woot</v>
      </c>
      <c r="AA111" s="22" t="str">
        <f>IF(OR($A111="",AA$3=""),"",IFERROR(INDEX('Add Players'!$C$6:$C$1505,MATCH(AA$3&amp;"|"&amp;$A111,'Add Players'!$D$6:$D$1505,0)),""))</f>
        <v/>
      </c>
      <c r="AB111" s="22" t="str">
        <f>IF(OR($A111="",AB$3=""),"",IFERROR(INDEX('Add Players'!$C$6:$C$1505,MATCH(AB$3&amp;"|"&amp;$A111,'Add Players'!$D$6:$D$1505,0)),""))</f>
        <v>Woot</v>
      </c>
      <c r="AC111" s="22" t="str">
        <f>IF(OR($A111="",AC$3=""),"",IFERROR(INDEX('Add Players'!$C$6:$C$1505,MATCH(AC$3&amp;"|"&amp;$A111,'Add Players'!$D$6:$D$1505,0)),""))</f>
        <v>Woot</v>
      </c>
      <c r="AD111" s="22" t="str">
        <f>IF(OR($A111="",AD$3=""),"",IFERROR(INDEX('Add Players'!$C$6:$C$1505,MATCH(AD$3&amp;"|"&amp;$A111,'Add Players'!$D$6:$D$1505,0)),""))</f>
        <v>Woot</v>
      </c>
      <c r="AE111" s="22" t="str">
        <f>IF(OR($A111="",AE$3=""),"",IFERROR(INDEX('Add Players'!$C$6:$C$1505,MATCH(AE$3&amp;"|"&amp;$A111,'Add Players'!$D$6:$D$1505,0)),""))</f>
        <v>Carron</v>
      </c>
      <c r="AF111" s="22" t="str">
        <f>IF(OR($A111="",AF$3=""),"",IFERROR(INDEX('Add Players'!$C$6:$C$1505,MATCH(AF$3&amp;"|"&amp;$A111,'Add Players'!$D$6:$D$1505,0)),""))</f>
        <v/>
      </c>
      <c r="AG111" s="22" t="str">
        <f>IF(OR($A111="",AG$3=""),"",IFERROR(INDEX('Add Players'!$C$6:$C$1505,MATCH(AG$3&amp;"|"&amp;$A111,'Add Players'!$D$6:$D$1505,0)),""))</f>
        <v>Woot</v>
      </c>
      <c r="AH111" s="22" t="str">
        <f>IF(OR($A111="",AH$3=""),"",IFERROR(INDEX('Add Players'!$C$6:$C$1505,MATCH(AH$3&amp;"|"&amp;$A111,'Add Players'!$D$6:$D$1505,0)),""))</f>
        <v/>
      </c>
      <c r="AI111" s="22" t="str">
        <f>IF(OR($A111="",AI$3=""),"",IFERROR(INDEX('Add Players'!$C$6:$C$1505,MATCH(AI$3&amp;"|"&amp;$A111,'Add Players'!$D$6:$D$1505,0)),""))</f>
        <v/>
      </c>
      <c r="AJ111" s="22" t="str">
        <f>IF(OR($A111="",AJ$3=""),"",IFERROR(INDEX('Add Players'!$C$6:$C$1505,MATCH(AJ$3&amp;"|"&amp;$A111,'Add Players'!$D$6:$D$1505,0)),""))</f>
        <v/>
      </c>
      <c r="AK111" s="22" t="str">
        <f>IF(OR($A111="",AK$3=""),"",IFERROR(INDEX('Add Players'!$C$6:$C$1505,MATCH(AK$3&amp;"|"&amp;$A111,'Add Players'!$D$6:$D$1505,0)),""))</f>
        <v/>
      </c>
      <c r="AL111" s="22" t="str">
        <f>IF(OR($A111="",AL$3=""),"",IFERROR(INDEX('Add Players'!$C$6:$C$1505,MATCH(AL$3&amp;"|"&amp;$A111,'Add Players'!$D$6:$D$1505,0)),""))</f>
        <v/>
      </c>
      <c r="AM111" s="22" t="str">
        <f>IF(OR($A111="",AM$3=""),"",IFERROR(INDEX('Add Players'!$C$6:$C$1505,MATCH(AM$3&amp;"|"&amp;$A111,'Add Players'!$D$6:$D$1505,0)),""))</f>
        <v/>
      </c>
      <c r="AN111" s="22" t="str">
        <f>IF(OR($A111="",AN$3=""),"",IFERROR(INDEX('Add Players'!$C$6:$C$1505,MATCH(AN$3&amp;"|"&amp;$A111,'Add Players'!$D$6:$D$1505,0)),""))</f>
        <v/>
      </c>
      <c r="AO111" s="22" t="str">
        <f>IF(OR($A111="",AO$3=""),"",IFERROR(INDEX('Add Players'!$C$6:$C$1505,MATCH(AO$3&amp;"|"&amp;$A111,'Add Players'!$D$6:$D$1505,0)),""))</f>
        <v/>
      </c>
    </row>
    <row r="112" spans="1:41" ht="18" customHeight="1">
      <c r="A112" s="21" t="str">
        <f>IF('Player Directory'!A111="","",'Player Directory'!A111)</f>
        <v>Kinney, Ben</v>
      </c>
      <c r="B112" s="22" t="str">
        <f>IF(OR($A112="",B$3=""),"",IFERROR(INDEX('Add Players'!$C$6:$C$1505,MATCH(B$3&amp;"|"&amp;$A112,'Add Players'!$D$6:$D$1505,0)),""))</f>
        <v/>
      </c>
      <c r="C112" s="22" t="str">
        <f>IF(OR($A112="",C$3=""),"",IFERROR(INDEX('Add Players'!$C$6:$C$1505,MATCH(C$3&amp;"|"&amp;$A112,'Add Players'!$D$6:$D$1505,0)),""))</f>
        <v/>
      </c>
      <c r="D112" s="22" t="str">
        <f>IF(OR($A112="",D$3=""),"",IFERROR(INDEX('Add Players'!$C$6:$C$1505,MATCH(D$3&amp;"|"&amp;$A112,'Add Players'!$D$6:$D$1505,0)),""))</f>
        <v/>
      </c>
      <c r="E112" s="22" t="str">
        <f>IF(OR($A112="",E$3=""),"",IFERROR(INDEX('Add Players'!$C$6:$C$1505,MATCH(E$3&amp;"|"&amp;$A112,'Add Players'!$D$6:$D$1505,0)),""))</f>
        <v/>
      </c>
      <c r="F112" s="22" t="str">
        <f>IF(OR($A112="",F$3=""),"",IFERROR(INDEX('Add Players'!$C$6:$C$1505,MATCH(F$3&amp;"|"&amp;$A112,'Add Players'!$D$6:$D$1505,0)),""))</f>
        <v/>
      </c>
      <c r="G112" s="22" t="str">
        <f>IF(OR($A112="",G$3=""),"",IFERROR(INDEX('Add Players'!$C$6:$C$1505,MATCH(G$3&amp;"|"&amp;$A112,'Add Players'!$D$6:$D$1505,0)),""))</f>
        <v/>
      </c>
      <c r="H112" s="22" t="str">
        <f>IF(OR($A112="",H$3=""),"",IFERROR(INDEX('Add Players'!$C$6:$C$1505,MATCH(H$3&amp;"|"&amp;$A112,'Add Players'!$D$6:$D$1505,0)),""))</f>
        <v/>
      </c>
      <c r="I112" s="22" t="str">
        <f>IF(OR($A112="",I$3=""),"",IFERROR(INDEX('Add Players'!$C$6:$C$1505,MATCH(I$3&amp;"|"&amp;$A112,'Add Players'!$D$6:$D$1505,0)),""))</f>
        <v/>
      </c>
      <c r="J112" s="22" t="str">
        <f>IF(OR($A112="",J$3=""),"",IFERROR(INDEX('Add Players'!$C$6:$C$1505,MATCH(J$3&amp;"|"&amp;$A112,'Add Players'!$D$6:$D$1505,0)),""))</f>
        <v/>
      </c>
      <c r="K112" s="22" t="str">
        <f>IF(OR($A112="",K$3=""),"",IFERROR(INDEX('Add Players'!$C$6:$C$1505,MATCH(K$3&amp;"|"&amp;$A112,'Add Players'!$D$6:$D$1505,0)),""))</f>
        <v/>
      </c>
      <c r="L112" s="22" t="str">
        <f>IF(OR($A112="",L$3=""),"",IFERROR(INDEX('Add Players'!$C$6:$C$1505,MATCH(L$3&amp;"|"&amp;$A112,'Add Players'!$D$6:$D$1505,0)),""))</f>
        <v/>
      </c>
      <c r="M112" s="22" t="str">
        <f>IF(OR($A112="",M$3=""),"",IFERROR(INDEX('Add Players'!$C$6:$C$1505,MATCH(M$3&amp;"|"&amp;$A112,'Add Players'!$D$6:$D$1505,0)),""))</f>
        <v/>
      </c>
      <c r="N112" s="22" t="str">
        <f>IF(OR($A112="",N$3=""),"",IFERROR(INDEX('Add Players'!$C$6:$C$1505,MATCH(N$3&amp;"|"&amp;$A112,'Add Players'!$D$6:$D$1505,0)),""))</f>
        <v/>
      </c>
      <c r="O112" s="22" t="str">
        <f>IF(OR($A112="",O$3=""),"",IFERROR(INDEX('Add Players'!$C$6:$C$1505,MATCH(O$3&amp;"|"&amp;$A112,'Add Players'!$D$6:$D$1505,0)),""))</f>
        <v/>
      </c>
      <c r="P112" s="22" t="str">
        <f>IF(OR($A112="",P$3=""),"",IFERROR(INDEX('Add Players'!$C$6:$C$1505,MATCH(P$3&amp;"|"&amp;$A112,'Add Players'!$D$6:$D$1505,0)),""))</f>
        <v>Woot</v>
      </c>
      <c r="Q112" s="22" t="str">
        <f>IF(OR($A112="",Q$3=""),"",IFERROR(INDEX('Add Players'!$C$6:$C$1505,MATCH(Q$3&amp;"|"&amp;$A112,'Add Players'!$D$6:$D$1505,0)),""))</f>
        <v/>
      </c>
      <c r="R112" s="22" t="str">
        <f>IF(OR($A112="",R$3=""),"",IFERROR(INDEX('Add Players'!$C$6:$C$1505,MATCH(R$3&amp;"|"&amp;$A112,'Add Players'!$D$6:$D$1505,0)),""))</f>
        <v/>
      </c>
      <c r="S112" s="22" t="str">
        <f>IF(OR($A112="",S$3=""),"",IFERROR(INDEX('Add Players'!$C$6:$C$1505,MATCH(S$3&amp;"|"&amp;$A112,'Add Players'!$D$6:$D$1505,0)),""))</f>
        <v/>
      </c>
      <c r="T112" s="22" t="str">
        <f>IF(OR($A112="",T$3=""),"",IFERROR(INDEX('Add Players'!$C$6:$C$1505,MATCH(T$3&amp;"|"&amp;$A112,'Add Players'!$D$6:$D$1505,0)),""))</f>
        <v/>
      </c>
      <c r="U112" s="22" t="str">
        <f>IF(OR($A112="",U$3=""),"",IFERROR(INDEX('Add Players'!$C$6:$C$1505,MATCH(U$3&amp;"|"&amp;$A112,'Add Players'!$D$6:$D$1505,0)),""))</f>
        <v/>
      </c>
      <c r="V112" s="22" t="str">
        <f>IF(OR($A112="",V$3=""),"",IFERROR(INDEX('Add Players'!$C$6:$C$1505,MATCH(V$3&amp;"|"&amp;$A112,'Add Players'!$D$6:$D$1505,0)),""))</f>
        <v/>
      </c>
      <c r="W112" s="22" t="str">
        <f>IF(OR($A112="",W$3=""),"",IFERROR(INDEX('Add Players'!$C$6:$C$1505,MATCH(W$3&amp;"|"&amp;$A112,'Add Players'!$D$6:$D$1505,0)),""))</f>
        <v>Woot</v>
      </c>
      <c r="X112" s="22" t="str">
        <f>IF(OR($A112="",X$3=""),"",IFERROR(INDEX('Add Players'!$C$6:$C$1505,MATCH(X$3&amp;"|"&amp;$A112,'Add Players'!$D$6:$D$1505,0)),""))</f>
        <v/>
      </c>
      <c r="Y112" s="22" t="str">
        <f>IF(OR($A112="",Y$3=""),"",IFERROR(INDEX('Add Players'!$C$6:$C$1505,MATCH(Y$3&amp;"|"&amp;$A112,'Add Players'!$D$6:$D$1505,0)),""))</f>
        <v/>
      </c>
      <c r="Z112" s="22" t="str">
        <f>IF(OR($A112="",Z$3=""),"",IFERROR(INDEX('Add Players'!$C$6:$C$1505,MATCH(Z$3&amp;"|"&amp;$A112,'Add Players'!$D$6:$D$1505,0)),""))</f>
        <v/>
      </c>
      <c r="AA112" s="22" t="str">
        <f>IF(OR($A112="",AA$3=""),"",IFERROR(INDEX('Add Players'!$C$6:$C$1505,MATCH(AA$3&amp;"|"&amp;$A112,'Add Players'!$D$6:$D$1505,0)),""))</f>
        <v>Woot</v>
      </c>
      <c r="AB112" s="22" t="str">
        <f>IF(OR($A112="",AB$3=""),"",IFERROR(INDEX('Add Players'!$C$6:$C$1505,MATCH(AB$3&amp;"|"&amp;$A112,'Add Players'!$D$6:$D$1505,0)),""))</f>
        <v/>
      </c>
      <c r="AC112" s="22" t="str">
        <f>IF(OR($A112="",AC$3=""),"",IFERROR(INDEX('Add Players'!$C$6:$C$1505,MATCH(AC$3&amp;"|"&amp;$A112,'Add Players'!$D$6:$D$1505,0)),""))</f>
        <v/>
      </c>
      <c r="AD112" s="22" t="str">
        <f>IF(OR($A112="",AD$3=""),"",IFERROR(INDEX('Add Players'!$C$6:$C$1505,MATCH(AD$3&amp;"|"&amp;$A112,'Add Players'!$D$6:$D$1505,0)),""))</f>
        <v/>
      </c>
      <c r="AE112" s="22" t="str">
        <f>IF(OR($A112="",AE$3=""),"",IFERROR(INDEX('Add Players'!$C$6:$C$1505,MATCH(AE$3&amp;"|"&amp;$A112,'Add Players'!$D$6:$D$1505,0)),""))</f>
        <v/>
      </c>
      <c r="AF112" s="22" t="str">
        <f>IF(OR($A112="",AF$3=""),"",IFERROR(INDEX('Add Players'!$C$6:$C$1505,MATCH(AF$3&amp;"|"&amp;$A112,'Add Players'!$D$6:$D$1505,0)),""))</f>
        <v/>
      </c>
      <c r="AG112" s="22" t="str">
        <f>IF(OR($A112="",AG$3=""),"",IFERROR(INDEX('Add Players'!$C$6:$C$1505,MATCH(AG$3&amp;"|"&amp;$A112,'Add Players'!$D$6:$D$1505,0)),""))</f>
        <v/>
      </c>
      <c r="AH112" s="22" t="str">
        <f>IF(OR($A112="",AH$3=""),"",IFERROR(INDEX('Add Players'!$C$6:$C$1505,MATCH(AH$3&amp;"|"&amp;$A112,'Add Players'!$D$6:$D$1505,0)),""))</f>
        <v/>
      </c>
      <c r="AI112" s="22" t="str">
        <f>IF(OR($A112="",AI$3=""),"",IFERROR(INDEX('Add Players'!$C$6:$C$1505,MATCH(AI$3&amp;"|"&amp;$A112,'Add Players'!$D$6:$D$1505,0)),""))</f>
        <v/>
      </c>
      <c r="AJ112" s="22" t="str">
        <f>IF(OR($A112="",AJ$3=""),"",IFERROR(INDEX('Add Players'!$C$6:$C$1505,MATCH(AJ$3&amp;"|"&amp;$A112,'Add Players'!$D$6:$D$1505,0)),""))</f>
        <v/>
      </c>
      <c r="AK112" s="22" t="str">
        <f>IF(OR($A112="",AK$3=""),"",IFERROR(INDEX('Add Players'!$C$6:$C$1505,MATCH(AK$3&amp;"|"&amp;$A112,'Add Players'!$D$6:$D$1505,0)),""))</f>
        <v/>
      </c>
      <c r="AL112" s="22" t="str">
        <f>IF(OR($A112="",AL$3=""),"",IFERROR(INDEX('Add Players'!$C$6:$C$1505,MATCH(AL$3&amp;"|"&amp;$A112,'Add Players'!$D$6:$D$1505,0)),""))</f>
        <v/>
      </c>
      <c r="AM112" s="22" t="str">
        <f>IF(OR($A112="",AM$3=""),"",IFERROR(INDEX('Add Players'!$C$6:$C$1505,MATCH(AM$3&amp;"|"&amp;$A112,'Add Players'!$D$6:$D$1505,0)),""))</f>
        <v/>
      </c>
      <c r="AN112" s="22" t="str">
        <f>IF(OR($A112="",AN$3=""),"",IFERROR(INDEX('Add Players'!$C$6:$C$1505,MATCH(AN$3&amp;"|"&amp;$A112,'Add Players'!$D$6:$D$1505,0)),""))</f>
        <v/>
      </c>
      <c r="AO112" s="22" t="str">
        <f>IF(OR($A112="",AO$3=""),"",IFERROR(INDEX('Add Players'!$C$6:$C$1505,MATCH(AO$3&amp;"|"&amp;$A112,'Add Players'!$D$6:$D$1505,0)),""))</f>
        <v/>
      </c>
    </row>
    <row r="113" spans="1:41" ht="18" customHeight="1">
      <c r="A113" s="21" t="str">
        <f>IF('Player Directory'!A112="","",'Player Directory'!A112)</f>
        <v>Kinney, Zack</v>
      </c>
      <c r="B113" s="22" t="str">
        <f>IF(OR($A113="",B$3=""),"",IFERROR(INDEX('Add Players'!$C$6:$C$1505,MATCH(B$3&amp;"|"&amp;$A113,'Add Players'!$D$6:$D$1505,0)),""))</f>
        <v/>
      </c>
      <c r="C113" s="22" t="str">
        <f>IF(OR($A113="",C$3=""),"",IFERROR(INDEX('Add Players'!$C$6:$C$1505,MATCH(C$3&amp;"|"&amp;$A113,'Add Players'!$D$6:$D$1505,0)),""))</f>
        <v/>
      </c>
      <c r="D113" s="22" t="str">
        <f>IF(OR($A113="",D$3=""),"",IFERROR(INDEX('Add Players'!$C$6:$C$1505,MATCH(D$3&amp;"|"&amp;$A113,'Add Players'!$D$6:$D$1505,0)),""))</f>
        <v/>
      </c>
      <c r="E113" s="22" t="str">
        <f>IF(OR($A113="",E$3=""),"",IFERROR(INDEX('Add Players'!$C$6:$C$1505,MATCH(E$3&amp;"|"&amp;$A113,'Add Players'!$D$6:$D$1505,0)),""))</f>
        <v/>
      </c>
      <c r="F113" s="22" t="str">
        <f>IF(OR($A113="",F$3=""),"",IFERROR(INDEX('Add Players'!$C$6:$C$1505,MATCH(F$3&amp;"|"&amp;$A113,'Add Players'!$D$6:$D$1505,0)),""))</f>
        <v/>
      </c>
      <c r="G113" s="22" t="str">
        <f>IF(OR($A113="",G$3=""),"",IFERROR(INDEX('Add Players'!$C$6:$C$1505,MATCH(G$3&amp;"|"&amp;$A113,'Add Players'!$D$6:$D$1505,0)),""))</f>
        <v/>
      </c>
      <c r="H113" s="22" t="str">
        <f>IF(OR($A113="",H$3=""),"",IFERROR(INDEX('Add Players'!$C$6:$C$1505,MATCH(H$3&amp;"|"&amp;$A113,'Add Players'!$D$6:$D$1505,0)),""))</f>
        <v/>
      </c>
      <c r="I113" s="22" t="str">
        <f>IF(OR($A113="",I$3=""),"",IFERROR(INDEX('Add Players'!$C$6:$C$1505,MATCH(I$3&amp;"|"&amp;$A113,'Add Players'!$D$6:$D$1505,0)),""))</f>
        <v/>
      </c>
      <c r="J113" s="22" t="str">
        <f>IF(OR($A113="",J$3=""),"",IFERROR(INDEX('Add Players'!$C$6:$C$1505,MATCH(J$3&amp;"|"&amp;$A113,'Add Players'!$D$6:$D$1505,0)),""))</f>
        <v/>
      </c>
      <c r="K113" s="22" t="str">
        <f>IF(OR($A113="",K$3=""),"",IFERROR(INDEX('Add Players'!$C$6:$C$1505,MATCH(K$3&amp;"|"&amp;$A113,'Add Players'!$D$6:$D$1505,0)),""))</f>
        <v/>
      </c>
      <c r="L113" s="22" t="str">
        <f>IF(OR($A113="",L$3=""),"",IFERROR(INDEX('Add Players'!$C$6:$C$1505,MATCH(L$3&amp;"|"&amp;$A113,'Add Players'!$D$6:$D$1505,0)),""))</f>
        <v>Endres</v>
      </c>
      <c r="M113" s="22" t="str">
        <f>IF(OR($A113="",M$3=""),"",IFERROR(INDEX('Add Players'!$C$6:$C$1505,MATCH(M$3&amp;"|"&amp;$A113,'Add Players'!$D$6:$D$1505,0)),""))</f>
        <v>Woot</v>
      </c>
      <c r="N113" s="22" t="str">
        <f>IF(OR($A113="",N$3=""),"",IFERROR(INDEX('Add Players'!$C$6:$C$1505,MATCH(N$3&amp;"|"&amp;$A113,'Add Players'!$D$6:$D$1505,0)),""))</f>
        <v/>
      </c>
      <c r="O113" s="22" t="str">
        <f>IF(OR($A113="",O$3=""),"",IFERROR(INDEX('Add Players'!$C$6:$C$1505,MATCH(O$3&amp;"|"&amp;$A113,'Add Players'!$D$6:$D$1505,0)),""))</f>
        <v/>
      </c>
      <c r="P113" s="22" t="str">
        <f>IF(OR($A113="",P$3=""),"",IFERROR(INDEX('Add Players'!$C$6:$C$1505,MATCH(P$3&amp;"|"&amp;$A113,'Add Players'!$D$6:$D$1505,0)),""))</f>
        <v>Woot</v>
      </c>
      <c r="Q113" s="22" t="str">
        <f>IF(OR($A113="",Q$3=""),"",IFERROR(INDEX('Add Players'!$C$6:$C$1505,MATCH(Q$3&amp;"|"&amp;$A113,'Add Players'!$D$6:$D$1505,0)),""))</f>
        <v/>
      </c>
      <c r="R113" s="22" t="str">
        <f>IF(OR($A113="",R$3=""),"",IFERROR(INDEX('Add Players'!$C$6:$C$1505,MATCH(R$3&amp;"|"&amp;$A113,'Add Players'!$D$6:$D$1505,0)),""))</f>
        <v/>
      </c>
      <c r="S113" s="22" t="str">
        <f>IF(OR($A113="",S$3=""),"",IFERROR(INDEX('Add Players'!$C$6:$C$1505,MATCH(S$3&amp;"|"&amp;$A113,'Add Players'!$D$6:$D$1505,0)),""))</f>
        <v/>
      </c>
      <c r="T113" s="22" t="str">
        <f>IF(OR($A113="",T$3=""),"",IFERROR(INDEX('Add Players'!$C$6:$C$1505,MATCH(T$3&amp;"|"&amp;$A113,'Add Players'!$D$6:$D$1505,0)),""))</f>
        <v/>
      </c>
      <c r="U113" s="22" t="str">
        <f>IF(OR($A113="",U$3=""),"",IFERROR(INDEX('Add Players'!$C$6:$C$1505,MATCH(U$3&amp;"|"&amp;$A113,'Add Players'!$D$6:$D$1505,0)),""))</f>
        <v/>
      </c>
      <c r="V113" s="22" t="str">
        <f>IF(OR($A113="",V$3=""),"",IFERROR(INDEX('Add Players'!$C$6:$C$1505,MATCH(V$3&amp;"|"&amp;$A113,'Add Players'!$D$6:$D$1505,0)),""))</f>
        <v/>
      </c>
      <c r="W113" s="22" t="str">
        <f>IF(OR($A113="",W$3=""),"",IFERROR(INDEX('Add Players'!$C$6:$C$1505,MATCH(W$3&amp;"|"&amp;$A113,'Add Players'!$D$6:$D$1505,0)),""))</f>
        <v>Woot</v>
      </c>
      <c r="X113" s="22" t="str">
        <f>IF(OR($A113="",X$3=""),"",IFERROR(INDEX('Add Players'!$C$6:$C$1505,MATCH(X$3&amp;"|"&amp;$A113,'Add Players'!$D$6:$D$1505,0)),""))</f>
        <v/>
      </c>
      <c r="Y113" s="22" t="str">
        <f>IF(OR($A113="",Y$3=""),"",IFERROR(INDEX('Add Players'!$C$6:$C$1505,MATCH(Y$3&amp;"|"&amp;$A113,'Add Players'!$D$6:$D$1505,0)),""))</f>
        <v/>
      </c>
      <c r="Z113" s="22" t="str">
        <f>IF(OR($A113="",Z$3=""),"",IFERROR(INDEX('Add Players'!$C$6:$C$1505,MATCH(Z$3&amp;"|"&amp;$A113,'Add Players'!$D$6:$D$1505,0)),""))</f>
        <v/>
      </c>
      <c r="AA113" s="22" t="str">
        <f>IF(OR($A113="",AA$3=""),"",IFERROR(INDEX('Add Players'!$C$6:$C$1505,MATCH(AA$3&amp;"|"&amp;$A113,'Add Players'!$D$6:$D$1505,0)),""))</f>
        <v>Woot</v>
      </c>
      <c r="AB113" s="22" t="str">
        <f>IF(OR($A113="",AB$3=""),"",IFERROR(INDEX('Add Players'!$C$6:$C$1505,MATCH(AB$3&amp;"|"&amp;$A113,'Add Players'!$D$6:$D$1505,0)),""))</f>
        <v/>
      </c>
      <c r="AC113" s="22" t="str">
        <f>IF(OR($A113="",AC$3=""),"",IFERROR(INDEX('Add Players'!$C$6:$C$1505,MATCH(AC$3&amp;"|"&amp;$A113,'Add Players'!$D$6:$D$1505,0)),""))</f>
        <v/>
      </c>
      <c r="AD113" s="22" t="str">
        <f>IF(OR($A113="",AD$3=""),"",IFERROR(INDEX('Add Players'!$C$6:$C$1505,MATCH(AD$3&amp;"|"&amp;$A113,'Add Players'!$D$6:$D$1505,0)),""))</f>
        <v/>
      </c>
      <c r="AE113" s="22" t="str">
        <f>IF(OR($A113="",AE$3=""),"",IFERROR(INDEX('Add Players'!$C$6:$C$1505,MATCH(AE$3&amp;"|"&amp;$A113,'Add Players'!$D$6:$D$1505,0)),""))</f>
        <v/>
      </c>
      <c r="AF113" s="22" t="str">
        <f>IF(OR($A113="",AF$3=""),"",IFERROR(INDEX('Add Players'!$C$6:$C$1505,MATCH(AF$3&amp;"|"&amp;$A113,'Add Players'!$D$6:$D$1505,0)),""))</f>
        <v/>
      </c>
      <c r="AG113" s="22" t="str">
        <f>IF(OR($A113="",AG$3=""),"",IFERROR(INDEX('Add Players'!$C$6:$C$1505,MATCH(AG$3&amp;"|"&amp;$A113,'Add Players'!$D$6:$D$1505,0)),""))</f>
        <v/>
      </c>
      <c r="AH113" s="22" t="str">
        <f>IF(OR($A113="",AH$3=""),"",IFERROR(INDEX('Add Players'!$C$6:$C$1505,MATCH(AH$3&amp;"|"&amp;$A113,'Add Players'!$D$6:$D$1505,0)),""))</f>
        <v/>
      </c>
      <c r="AI113" s="22" t="str">
        <f>IF(OR($A113="",AI$3=""),"",IFERROR(INDEX('Add Players'!$C$6:$C$1505,MATCH(AI$3&amp;"|"&amp;$A113,'Add Players'!$D$6:$D$1505,0)),""))</f>
        <v/>
      </c>
      <c r="AJ113" s="22" t="str">
        <f>IF(OR($A113="",AJ$3=""),"",IFERROR(INDEX('Add Players'!$C$6:$C$1505,MATCH(AJ$3&amp;"|"&amp;$A113,'Add Players'!$D$6:$D$1505,0)),""))</f>
        <v/>
      </c>
      <c r="AK113" s="22" t="str">
        <f>IF(OR($A113="",AK$3=""),"",IFERROR(INDEX('Add Players'!$C$6:$C$1505,MATCH(AK$3&amp;"|"&amp;$A113,'Add Players'!$D$6:$D$1505,0)),""))</f>
        <v/>
      </c>
      <c r="AL113" s="22" t="str">
        <f>IF(OR($A113="",AL$3=""),"",IFERROR(INDEX('Add Players'!$C$6:$C$1505,MATCH(AL$3&amp;"|"&amp;$A113,'Add Players'!$D$6:$D$1505,0)),""))</f>
        <v/>
      </c>
      <c r="AM113" s="22" t="str">
        <f>IF(OR($A113="",AM$3=""),"",IFERROR(INDEX('Add Players'!$C$6:$C$1505,MATCH(AM$3&amp;"|"&amp;$A113,'Add Players'!$D$6:$D$1505,0)),""))</f>
        <v/>
      </c>
      <c r="AN113" s="22" t="str">
        <f>IF(OR($A113="",AN$3=""),"",IFERROR(INDEX('Add Players'!$C$6:$C$1505,MATCH(AN$3&amp;"|"&amp;$A113,'Add Players'!$D$6:$D$1505,0)),""))</f>
        <v/>
      </c>
      <c r="AO113" s="22" t="str">
        <f>IF(OR($A113="",AO$3=""),"",IFERROR(INDEX('Add Players'!$C$6:$C$1505,MATCH(AO$3&amp;"|"&amp;$A113,'Add Players'!$D$6:$D$1505,0)),""))</f>
        <v/>
      </c>
    </row>
    <row r="114" spans="1:41" ht="18" customHeight="1">
      <c r="A114" s="21" t="str">
        <f>IF('Player Directory'!A113="","",'Player Directory'!A113)</f>
        <v>Klesmith, Brian</v>
      </c>
      <c r="B114" s="22" t="str">
        <f>IF(OR($A114="",B$3=""),"",IFERROR(INDEX('Add Players'!$C$6:$C$1505,MATCH(B$3&amp;"|"&amp;$A114,'Add Players'!$D$6:$D$1505,0)),""))</f>
        <v/>
      </c>
      <c r="C114" s="22" t="str">
        <f>IF(OR($A114="",C$3=""),"",IFERROR(INDEX('Add Players'!$C$6:$C$1505,MATCH(C$3&amp;"|"&amp;$A114,'Add Players'!$D$6:$D$1505,0)),""))</f>
        <v/>
      </c>
      <c r="D114" s="22" t="str">
        <f>IF(OR($A114="",D$3=""),"",IFERROR(INDEX('Add Players'!$C$6:$C$1505,MATCH(D$3&amp;"|"&amp;$A114,'Add Players'!$D$6:$D$1505,0)),""))</f>
        <v/>
      </c>
      <c r="E114" s="22" t="str">
        <f>IF(OR($A114="",E$3=""),"",IFERROR(INDEX('Add Players'!$C$6:$C$1505,MATCH(E$3&amp;"|"&amp;$A114,'Add Players'!$D$6:$D$1505,0)),""))</f>
        <v/>
      </c>
      <c r="F114" s="22" t="str">
        <f>IF(OR($A114="",F$3=""),"",IFERROR(INDEX('Add Players'!$C$6:$C$1505,MATCH(F$3&amp;"|"&amp;$A114,'Add Players'!$D$6:$D$1505,0)),""))</f>
        <v/>
      </c>
      <c r="G114" s="22" t="str">
        <f>IF(OR($A114="",G$3=""),"",IFERROR(INDEX('Add Players'!$C$6:$C$1505,MATCH(G$3&amp;"|"&amp;$A114,'Add Players'!$D$6:$D$1505,0)),""))</f>
        <v/>
      </c>
      <c r="H114" s="22" t="str">
        <f>IF(OR($A114="",H$3=""),"",IFERROR(INDEX('Add Players'!$C$6:$C$1505,MATCH(H$3&amp;"|"&amp;$A114,'Add Players'!$D$6:$D$1505,0)),""))</f>
        <v/>
      </c>
      <c r="I114" s="22" t="str">
        <f>IF(OR($A114="",I$3=""),"",IFERROR(INDEX('Add Players'!$C$6:$C$1505,MATCH(I$3&amp;"|"&amp;$A114,'Add Players'!$D$6:$D$1505,0)),""))</f>
        <v/>
      </c>
      <c r="J114" s="22" t="str">
        <f>IF(OR($A114="",J$3=""),"",IFERROR(INDEX('Add Players'!$C$6:$C$1505,MATCH(J$3&amp;"|"&amp;$A114,'Add Players'!$D$6:$D$1505,0)),""))</f>
        <v/>
      </c>
      <c r="K114" s="22" t="str">
        <f>IF(OR($A114="",K$3=""),"",IFERROR(INDEX('Add Players'!$C$6:$C$1505,MATCH(K$3&amp;"|"&amp;$A114,'Add Players'!$D$6:$D$1505,0)),""))</f>
        <v/>
      </c>
      <c r="L114" s="22" t="str">
        <f>IF(OR($A114="",L$3=""),"",IFERROR(INDEX('Add Players'!$C$6:$C$1505,MATCH(L$3&amp;"|"&amp;$A114,'Add Players'!$D$6:$D$1505,0)),""))</f>
        <v/>
      </c>
      <c r="M114" s="22" t="str">
        <f>IF(OR($A114="",M$3=""),"",IFERROR(INDEX('Add Players'!$C$6:$C$1505,MATCH(M$3&amp;"|"&amp;$A114,'Add Players'!$D$6:$D$1505,0)),""))</f>
        <v>Woot</v>
      </c>
      <c r="N114" s="22" t="str">
        <f>IF(OR($A114="",N$3=""),"",IFERROR(INDEX('Add Players'!$C$6:$C$1505,MATCH(N$3&amp;"|"&amp;$A114,'Add Players'!$D$6:$D$1505,0)),""))</f>
        <v/>
      </c>
      <c r="O114" s="22" t="str">
        <f>IF(OR($A114="",O$3=""),"",IFERROR(INDEX('Add Players'!$C$6:$C$1505,MATCH(O$3&amp;"|"&amp;$A114,'Add Players'!$D$6:$D$1505,0)),""))</f>
        <v/>
      </c>
      <c r="P114" s="22" t="str">
        <f>IF(OR($A114="",P$3=""),"",IFERROR(INDEX('Add Players'!$C$6:$C$1505,MATCH(P$3&amp;"|"&amp;$A114,'Add Players'!$D$6:$D$1505,0)),""))</f>
        <v/>
      </c>
      <c r="Q114" s="22" t="str">
        <f>IF(OR($A114="",Q$3=""),"",IFERROR(INDEX('Add Players'!$C$6:$C$1505,MATCH(Q$3&amp;"|"&amp;$A114,'Add Players'!$D$6:$D$1505,0)),""))</f>
        <v/>
      </c>
      <c r="R114" s="22" t="str">
        <f>IF(OR($A114="",R$3=""),"",IFERROR(INDEX('Add Players'!$C$6:$C$1505,MATCH(R$3&amp;"|"&amp;$A114,'Add Players'!$D$6:$D$1505,0)),""))</f>
        <v/>
      </c>
      <c r="S114" s="22" t="str">
        <f>IF(OR($A114="",S$3=""),"",IFERROR(INDEX('Add Players'!$C$6:$C$1505,MATCH(S$3&amp;"|"&amp;$A114,'Add Players'!$D$6:$D$1505,0)),""))</f>
        <v/>
      </c>
      <c r="T114" s="22" t="str">
        <f>IF(OR($A114="",T$3=""),"",IFERROR(INDEX('Add Players'!$C$6:$C$1505,MATCH(T$3&amp;"|"&amp;$A114,'Add Players'!$D$6:$D$1505,0)),""))</f>
        <v/>
      </c>
      <c r="U114" s="22" t="str">
        <f>IF(OR($A114="",U$3=""),"",IFERROR(INDEX('Add Players'!$C$6:$C$1505,MATCH(U$3&amp;"|"&amp;$A114,'Add Players'!$D$6:$D$1505,0)),""))</f>
        <v/>
      </c>
      <c r="V114" s="22" t="str">
        <f>IF(OR($A114="",V$3=""),"",IFERROR(INDEX('Add Players'!$C$6:$C$1505,MATCH(V$3&amp;"|"&amp;$A114,'Add Players'!$D$6:$D$1505,0)),""))</f>
        <v/>
      </c>
      <c r="W114" s="22" t="str">
        <f>IF(OR($A114="",W$3=""),"",IFERROR(INDEX('Add Players'!$C$6:$C$1505,MATCH(W$3&amp;"|"&amp;$A114,'Add Players'!$D$6:$D$1505,0)),""))</f>
        <v/>
      </c>
      <c r="X114" s="22" t="str">
        <f>IF(OR($A114="",X$3=""),"",IFERROR(INDEX('Add Players'!$C$6:$C$1505,MATCH(X$3&amp;"|"&amp;$A114,'Add Players'!$D$6:$D$1505,0)),""))</f>
        <v/>
      </c>
      <c r="Y114" s="22" t="str">
        <f>IF(OR($A114="",Y$3=""),"",IFERROR(INDEX('Add Players'!$C$6:$C$1505,MATCH(Y$3&amp;"|"&amp;$A114,'Add Players'!$D$6:$D$1505,0)),""))</f>
        <v/>
      </c>
      <c r="Z114" s="22" t="str">
        <f>IF(OR($A114="",Z$3=""),"",IFERROR(INDEX('Add Players'!$C$6:$C$1505,MATCH(Z$3&amp;"|"&amp;$A114,'Add Players'!$D$6:$D$1505,0)),""))</f>
        <v/>
      </c>
      <c r="AA114" s="22" t="str">
        <f>IF(OR($A114="",AA$3=""),"",IFERROR(INDEX('Add Players'!$C$6:$C$1505,MATCH(AA$3&amp;"|"&amp;$A114,'Add Players'!$D$6:$D$1505,0)),""))</f>
        <v/>
      </c>
      <c r="AB114" s="22" t="str">
        <f>IF(OR($A114="",AB$3=""),"",IFERROR(INDEX('Add Players'!$C$6:$C$1505,MATCH(AB$3&amp;"|"&amp;$A114,'Add Players'!$D$6:$D$1505,0)),""))</f>
        <v/>
      </c>
      <c r="AC114" s="22" t="str">
        <f>IF(OR($A114="",AC$3=""),"",IFERROR(INDEX('Add Players'!$C$6:$C$1505,MATCH(AC$3&amp;"|"&amp;$A114,'Add Players'!$D$6:$D$1505,0)),""))</f>
        <v/>
      </c>
      <c r="AD114" s="22" t="str">
        <f>IF(OR($A114="",AD$3=""),"",IFERROR(INDEX('Add Players'!$C$6:$C$1505,MATCH(AD$3&amp;"|"&amp;$A114,'Add Players'!$D$6:$D$1505,0)),""))</f>
        <v/>
      </c>
      <c r="AE114" s="22" t="str">
        <f>IF(OR($A114="",AE$3=""),"",IFERROR(INDEX('Add Players'!$C$6:$C$1505,MATCH(AE$3&amp;"|"&amp;$A114,'Add Players'!$D$6:$D$1505,0)),""))</f>
        <v/>
      </c>
      <c r="AF114" s="22" t="str">
        <f>IF(OR($A114="",AF$3=""),"",IFERROR(INDEX('Add Players'!$C$6:$C$1505,MATCH(AF$3&amp;"|"&amp;$A114,'Add Players'!$D$6:$D$1505,0)),""))</f>
        <v/>
      </c>
      <c r="AG114" s="22" t="str">
        <f>IF(OR($A114="",AG$3=""),"",IFERROR(INDEX('Add Players'!$C$6:$C$1505,MATCH(AG$3&amp;"|"&amp;$A114,'Add Players'!$D$6:$D$1505,0)),""))</f>
        <v/>
      </c>
      <c r="AH114" s="22" t="str">
        <f>IF(OR($A114="",AH$3=""),"",IFERROR(INDEX('Add Players'!$C$6:$C$1505,MATCH(AH$3&amp;"|"&amp;$A114,'Add Players'!$D$6:$D$1505,0)),""))</f>
        <v/>
      </c>
      <c r="AI114" s="22" t="str">
        <f>IF(OR($A114="",AI$3=""),"",IFERROR(INDEX('Add Players'!$C$6:$C$1505,MATCH(AI$3&amp;"|"&amp;$A114,'Add Players'!$D$6:$D$1505,0)),""))</f>
        <v/>
      </c>
      <c r="AJ114" s="22" t="str">
        <f>IF(OR($A114="",AJ$3=""),"",IFERROR(INDEX('Add Players'!$C$6:$C$1505,MATCH(AJ$3&amp;"|"&amp;$A114,'Add Players'!$D$6:$D$1505,0)),""))</f>
        <v/>
      </c>
      <c r="AK114" s="22" t="str">
        <f>IF(OR($A114="",AK$3=""),"",IFERROR(INDEX('Add Players'!$C$6:$C$1505,MATCH(AK$3&amp;"|"&amp;$A114,'Add Players'!$D$6:$D$1505,0)),""))</f>
        <v/>
      </c>
      <c r="AL114" s="22" t="str">
        <f>IF(OR($A114="",AL$3=""),"",IFERROR(INDEX('Add Players'!$C$6:$C$1505,MATCH(AL$3&amp;"|"&amp;$A114,'Add Players'!$D$6:$D$1505,0)),""))</f>
        <v/>
      </c>
      <c r="AM114" s="22" t="str">
        <f>IF(OR($A114="",AM$3=""),"",IFERROR(INDEX('Add Players'!$C$6:$C$1505,MATCH(AM$3&amp;"|"&amp;$A114,'Add Players'!$D$6:$D$1505,0)),""))</f>
        <v/>
      </c>
      <c r="AN114" s="22" t="str">
        <f>IF(OR($A114="",AN$3=""),"",IFERROR(INDEX('Add Players'!$C$6:$C$1505,MATCH(AN$3&amp;"|"&amp;$A114,'Add Players'!$D$6:$D$1505,0)),""))</f>
        <v/>
      </c>
      <c r="AO114" s="22" t="str">
        <f>IF(OR($A114="",AO$3=""),"",IFERROR(INDEX('Add Players'!$C$6:$C$1505,MATCH(AO$3&amp;"|"&amp;$A114,'Add Players'!$D$6:$D$1505,0)),""))</f>
        <v/>
      </c>
    </row>
    <row r="115" spans="1:41" ht="18" customHeight="1">
      <c r="A115" s="21" t="str">
        <f>IF('Player Directory'!A114="","",'Player Directory'!A114)</f>
        <v>Kooima, Ryan</v>
      </c>
      <c r="B115" s="22" t="str">
        <f>IF(OR($A115="",B$3=""),"",IFERROR(INDEX('Add Players'!$C$6:$C$1505,MATCH(B$3&amp;"|"&amp;$A115,'Add Players'!$D$6:$D$1505,0)),""))</f>
        <v/>
      </c>
      <c r="C115" s="22" t="str">
        <f>IF(OR($A115="",C$3=""),"",IFERROR(INDEX('Add Players'!$C$6:$C$1505,MATCH(C$3&amp;"|"&amp;$A115,'Add Players'!$D$6:$D$1505,0)),""))</f>
        <v/>
      </c>
      <c r="D115" s="22" t="str">
        <f>IF(OR($A115="",D$3=""),"",IFERROR(INDEX('Add Players'!$C$6:$C$1505,MATCH(D$3&amp;"|"&amp;$A115,'Add Players'!$D$6:$D$1505,0)),""))</f>
        <v/>
      </c>
      <c r="E115" s="22" t="str">
        <f>IF(OR($A115="",E$3=""),"",IFERROR(INDEX('Add Players'!$C$6:$C$1505,MATCH(E$3&amp;"|"&amp;$A115,'Add Players'!$D$6:$D$1505,0)),""))</f>
        <v/>
      </c>
      <c r="F115" s="22" t="str">
        <f>IF(OR($A115="",F$3=""),"",IFERROR(INDEX('Add Players'!$C$6:$C$1505,MATCH(F$3&amp;"|"&amp;$A115,'Add Players'!$D$6:$D$1505,0)),""))</f>
        <v/>
      </c>
      <c r="G115" s="22" t="str">
        <f>IF(OR($A115="",G$3=""),"",IFERROR(INDEX('Add Players'!$C$6:$C$1505,MATCH(G$3&amp;"|"&amp;$A115,'Add Players'!$D$6:$D$1505,0)),""))</f>
        <v/>
      </c>
      <c r="H115" s="22" t="str">
        <f>IF(OR($A115="",H$3=""),"",IFERROR(INDEX('Add Players'!$C$6:$C$1505,MATCH(H$3&amp;"|"&amp;$A115,'Add Players'!$D$6:$D$1505,0)),""))</f>
        <v/>
      </c>
      <c r="I115" s="22" t="str">
        <f>IF(OR($A115="",I$3=""),"",IFERROR(INDEX('Add Players'!$C$6:$C$1505,MATCH(I$3&amp;"|"&amp;$A115,'Add Players'!$D$6:$D$1505,0)),""))</f>
        <v/>
      </c>
      <c r="J115" s="22" t="str">
        <f>IF(OR($A115="",J$3=""),"",IFERROR(INDEX('Add Players'!$C$6:$C$1505,MATCH(J$3&amp;"|"&amp;$A115,'Add Players'!$D$6:$D$1505,0)),""))</f>
        <v/>
      </c>
      <c r="K115" s="22" t="str">
        <f>IF(OR($A115="",K$3=""),"",IFERROR(INDEX('Add Players'!$C$6:$C$1505,MATCH(K$3&amp;"|"&amp;$A115,'Add Players'!$D$6:$D$1505,0)),""))</f>
        <v/>
      </c>
      <c r="L115" s="22" t="str">
        <f>IF(OR($A115="",L$3=""),"",IFERROR(INDEX('Add Players'!$C$6:$C$1505,MATCH(L$3&amp;"|"&amp;$A115,'Add Players'!$D$6:$D$1505,0)),""))</f>
        <v/>
      </c>
      <c r="M115" s="22" t="str">
        <f>IF(OR($A115="",M$3=""),"",IFERROR(INDEX('Add Players'!$C$6:$C$1505,MATCH(M$3&amp;"|"&amp;$A115,'Add Players'!$D$6:$D$1505,0)),""))</f>
        <v/>
      </c>
      <c r="N115" s="22" t="str">
        <f>IF(OR($A115="",N$3=""),"",IFERROR(INDEX('Add Players'!$C$6:$C$1505,MATCH(N$3&amp;"|"&amp;$A115,'Add Players'!$D$6:$D$1505,0)),""))</f>
        <v/>
      </c>
      <c r="O115" s="22" t="str">
        <f>IF(OR($A115="",O$3=""),"",IFERROR(INDEX('Add Players'!$C$6:$C$1505,MATCH(O$3&amp;"|"&amp;$A115,'Add Players'!$D$6:$D$1505,0)),""))</f>
        <v/>
      </c>
      <c r="P115" s="22" t="str">
        <f>IF(OR($A115="",P$3=""),"",IFERROR(INDEX('Add Players'!$C$6:$C$1505,MATCH(P$3&amp;"|"&amp;$A115,'Add Players'!$D$6:$D$1505,0)),""))</f>
        <v/>
      </c>
      <c r="Q115" s="22" t="str">
        <f>IF(OR($A115="",Q$3=""),"",IFERROR(INDEX('Add Players'!$C$6:$C$1505,MATCH(Q$3&amp;"|"&amp;$A115,'Add Players'!$D$6:$D$1505,0)),""))</f>
        <v/>
      </c>
      <c r="R115" s="22" t="str">
        <f>IF(OR($A115="",R$3=""),"",IFERROR(INDEX('Add Players'!$C$6:$C$1505,MATCH(R$3&amp;"|"&amp;$A115,'Add Players'!$D$6:$D$1505,0)),""))</f>
        <v/>
      </c>
      <c r="S115" s="22" t="str">
        <f>IF(OR($A115="",S$3=""),"",IFERROR(INDEX('Add Players'!$C$6:$C$1505,MATCH(S$3&amp;"|"&amp;$A115,'Add Players'!$D$6:$D$1505,0)),""))</f>
        <v/>
      </c>
      <c r="T115" s="22" t="str">
        <f>IF(OR($A115="",T$3=""),"",IFERROR(INDEX('Add Players'!$C$6:$C$1505,MATCH(T$3&amp;"|"&amp;$A115,'Add Players'!$D$6:$D$1505,0)),""))</f>
        <v/>
      </c>
      <c r="U115" s="22" t="str">
        <f>IF(OR($A115="",U$3=""),"",IFERROR(INDEX('Add Players'!$C$6:$C$1505,MATCH(U$3&amp;"|"&amp;$A115,'Add Players'!$D$6:$D$1505,0)),""))</f>
        <v/>
      </c>
      <c r="V115" s="22" t="str">
        <f>IF(OR($A115="",V$3=""),"",IFERROR(INDEX('Add Players'!$C$6:$C$1505,MATCH(V$3&amp;"|"&amp;$A115,'Add Players'!$D$6:$D$1505,0)),""))</f>
        <v/>
      </c>
      <c r="W115" s="22" t="str">
        <f>IF(OR($A115="",W$3=""),"",IFERROR(INDEX('Add Players'!$C$6:$C$1505,MATCH(W$3&amp;"|"&amp;$A115,'Add Players'!$D$6:$D$1505,0)),""))</f>
        <v/>
      </c>
      <c r="X115" s="22" t="str">
        <f>IF(OR($A115="",X$3=""),"",IFERROR(INDEX('Add Players'!$C$6:$C$1505,MATCH(X$3&amp;"|"&amp;$A115,'Add Players'!$D$6:$D$1505,0)),""))</f>
        <v>Carron</v>
      </c>
      <c r="Y115" s="22" t="str">
        <f>IF(OR($A115="",Y$3=""),"",IFERROR(INDEX('Add Players'!$C$6:$C$1505,MATCH(Y$3&amp;"|"&amp;$A115,'Add Players'!$D$6:$D$1505,0)),""))</f>
        <v>Carron</v>
      </c>
      <c r="Z115" s="22" t="str">
        <f>IF(OR($A115="",Z$3=""),"",IFERROR(INDEX('Add Players'!$C$6:$C$1505,MATCH(Z$3&amp;"|"&amp;$A115,'Add Players'!$D$6:$D$1505,0)),""))</f>
        <v/>
      </c>
      <c r="AA115" s="22" t="str">
        <f>IF(OR($A115="",AA$3=""),"",IFERROR(INDEX('Add Players'!$C$6:$C$1505,MATCH(AA$3&amp;"|"&amp;$A115,'Add Players'!$D$6:$D$1505,0)),""))</f>
        <v/>
      </c>
      <c r="AB115" s="22" t="str">
        <f>IF(OR($A115="",AB$3=""),"",IFERROR(INDEX('Add Players'!$C$6:$C$1505,MATCH(AB$3&amp;"|"&amp;$A115,'Add Players'!$D$6:$D$1505,0)),""))</f>
        <v>Carron</v>
      </c>
      <c r="AC115" s="22" t="str">
        <f>IF(OR($A115="",AC$3=""),"",IFERROR(INDEX('Add Players'!$C$6:$C$1505,MATCH(AC$3&amp;"|"&amp;$A115,'Add Players'!$D$6:$D$1505,0)),""))</f>
        <v/>
      </c>
      <c r="AD115" s="22" t="str">
        <f>IF(OR($A115="",AD$3=""),"",IFERROR(INDEX('Add Players'!$C$6:$C$1505,MATCH(AD$3&amp;"|"&amp;$A115,'Add Players'!$D$6:$D$1505,0)),""))</f>
        <v>Carron</v>
      </c>
      <c r="AE115" s="22" t="str">
        <f>IF(OR($A115="",AE$3=""),"",IFERROR(INDEX('Add Players'!$C$6:$C$1505,MATCH(AE$3&amp;"|"&amp;$A115,'Add Players'!$D$6:$D$1505,0)),""))</f>
        <v/>
      </c>
      <c r="AF115" s="22" t="str">
        <f>IF(OR($A115="",AF$3=""),"",IFERROR(INDEX('Add Players'!$C$6:$C$1505,MATCH(AF$3&amp;"|"&amp;$A115,'Add Players'!$D$6:$D$1505,0)),""))</f>
        <v/>
      </c>
      <c r="AG115" s="22" t="str">
        <f>IF(OR($A115="",AG$3=""),"",IFERROR(INDEX('Add Players'!$C$6:$C$1505,MATCH(AG$3&amp;"|"&amp;$A115,'Add Players'!$D$6:$D$1505,0)),""))</f>
        <v>Orth</v>
      </c>
      <c r="AH115" s="22" t="str">
        <f>IF(OR($A115="",AH$3=""),"",IFERROR(INDEX('Add Players'!$C$6:$C$1505,MATCH(AH$3&amp;"|"&amp;$A115,'Add Players'!$D$6:$D$1505,0)),""))</f>
        <v/>
      </c>
      <c r="AI115" s="22" t="str">
        <f>IF(OR($A115="",AI$3=""),"",IFERROR(INDEX('Add Players'!$C$6:$C$1505,MATCH(AI$3&amp;"|"&amp;$A115,'Add Players'!$D$6:$D$1505,0)),""))</f>
        <v/>
      </c>
      <c r="AJ115" s="22" t="str">
        <f>IF(OR($A115="",AJ$3=""),"",IFERROR(INDEX('Add Players'!$C$6:$C$1505,MATCH(AJ$3&amp;"|"&amp;$A115,'Add Players'!$D$6:$D$1505,0)),""))</f>
        <v/>
      </c>
      <c r="AK115" s="22" t="str">
        <f>IF(OR($A115="",AK$3=""),"",IFERROR(INDEX('Add Players'!$C$6:$C$1505,MATCH(AK$3&amp;"|"&amp;$A115,'Add Players'!$D$6:$D$1505,0)),""))</f>
        <v/>
      </c>
      <c r="AL115" s="22" t="str">
        <f>IF(OR($A115="",AL$3=""),"",IFERROR(INDEX('Add Players'!$C$6:$C$1505,MATCH(AL$3&amp;"|"&amp;$A115,'Add Players'!$D$6:$D$1505,0)),""))</f>
        <v/>
      </c>
      <c r="AM115" s="22" t="str">
        <f>IF(OR($A115="",AM$3=""),"",IFERROR(INDEX('Add Players'!$C$6:$C$1505,MATCH(AM$3&amp;"|"&amp;$A115,'Add Players'!$D$6:$D$1505,0)),""))</f>
        <v/>
      </c>
      <c r="AN115" s="22" t="str">
        <f>IF(OR($A115="",AN$3=""),"",IFERROR(INDEX('Add Players'!$C$6:$C$1505,MATCH(AN$3&amp;"|"&amp;$A115,'Add Players'!$D$6:$D$1505,0)),""))</f>
        <v/>
      </c>
      <c r="AO115" s="22" t="str">
        <f>IF(OR($A115="",AO$3=""),"",IFERROR(INDEX('Add Players'!$C$6:$C$1505,MATCH(AO$3&amp;"|"&amp;$A115,'Add Players'!$D$6:$D$1505,0)),""))</f>
        <v/>
      </c>
    </row>
    <row r="116" spans="1:41" ht="18" customHeight="1">
      <c r="A116" s="21" t="str">
        <f>IF('Player Directory'!A115="","",'Player Directory'!A115)</f>
        <v>Kozlowski, Frank</v>
      </c>
      <c r="B116" s="22" t="str">
        <f>IF(OR($A116="",B$3=""),"",IFERROR(INDEX('Add Players'!$C$6:$C$1505,MATCH(B$3&amp;"|"&amp;$A116,'Add Players'!$D$6:$D$1505,0)),""))</f>
        <v/>
      </c>
      <c r="C116" s="22" t="str">
        <f>IF(OR($A116="",C$3=""),"",IFERROR(INDEX('Add Players'!$C$6:$C$1505,MATCH(C$3&amp;"|"&amp;$A116,'Add Players'!$D$6:$D$1505,0)),""))</f>
        <v/>
      </c>
      <c r="D116" s="22" t="str">
        <f>IF(OR($A116="",D$3=""),"",IFERROR(INDEX('Add Players'!$C$6:$C$1505,MATCH(D$3&amp;"|"&amp;$A116,'Add Players'!$D$6:$D$1505,0)),""))</f>
        <v/>
      </c>
      <c r="E116" s="22" t="str">
        <f>IF(OR($A116="",E$3=""),"",IFERROR(INDEX('Add Players'!$C$6:$C$1505,MATCH(E$3&amp;"|"&amp;$A116,'Add Players'!$D$6:$D$1505,0)),""))</f>
        <v/>
      </c>
      <c r="F116" s="22" t="str">
        <f>IF(OR($A116="",F$3=""),"",IFERROR(INDEX('Add Players'!$C$6:$C$1505,MATCH(F$3&amp;"|"&amp;$A116,'Add Players'!$D$6:$D$1505,0)),""))</f>
        <v/>
      </c>
      <c r="G116" s="22" t="str">
        <f>IF(OR($A116="",G$3=""),"",IFERROR(INDEX('Add Players'!$C$6:$C$1505,MATCH(G$3&amp;"|"&amp;$A116,'Add Players'!$D$6:$D$1505,0)),""))</f>
        <v/>
      </c>
      <c r="H116" s="22" t="str">
        <f>IF(OR($A116="",H$3=""),"",IFERROR(INDEX('Add Players'!$C$6:$C$1505,MATCH(H$3&amp;"|"&amp;$A116,'Add Players'!$D$6:$D$1505,0)),""))</f>
        <v/>
      </c>
      <c r="I116" s="22" t="str">
        <f>IF(OR($A116="",I$3=""),"",IFERROR(INDEX('Add Players'!$C$6:$C$1505,MATCH(I$3&amp;"|"&amp;$A116,'Add Players'!$D$6:$D$1505,0)),""))</f>
        <v/>
      </c>
      <c r="J116" s="22" t="str">
        <f>IF(OR($A116="",J$3=""),"",IFERROR(INDEX('Add Players'!$C$6:$C$1505,MATCH(J$3&amp;"|"&amp;$A116,'Add Players'!$D$6:$D$1505,0)),""))</f>
        <v/>
      </c>
      <c r="K116" s="22" t="str">
        <f>IF(OR($A116="",K$3=""),"",IFERROR(INDEX('Add Players'!$C$6:$C$1505,MATCH(K$3&amp;"|"&amp;$A116,'Add Players'!$D$6:$D$1505,0)),""))</f>
        <v/>
      </c>
      <c r="L116" s="22" t="str">
        <f>IF(OR($A116="",L$3=""),"",IFERROR(INDEX('Add Players'!$C$6:$C$1505,MATCH(L$3&amp;"|"&amp;$A116,'Add Players'!$D$6:$D$1505,0)),""))</f>
        <v/>
      </c>
      <c r="M116" s="22" t="str">
        <f>IF(OR($A116="",M$3=""),"",IFERROR(INDEX('Add Players'!$C$6:$C$1505,MATCH(M$3&amp;"|"&amp;$A116,'Add Players'!$D$6:$D$1505,0)),""))</f>
        <v/>
      </c>
      <c r="N116" s="22" t="str">
        <f>IF(OR($A116="",N$3=""),"",IFERROR(INDEX('Add Players'!$C$6:$C$1505,MATCH(N$3&amp;"|"&amp;$A116,'Add Players'!$D$6:$D$1505,0)),""))</f>
        <v/>
      </c>
      <c r="O116" s="22" t="str">
        <f>IF(OR($A116="",O$3=""),"",IFERROR(INDEX('Add Players'!$C$6:$C$1505,MATCH(O$3&amp;"|"&amp;$A116,'Add Players'!$D$6:$D$1505,0)),""))</f>
        <v/>
      </c>
      <c r="P116" s="22" t="str">
        <f>IF(OR($A116="",P$3=""),"",IFERROR(INDEX('Add Players'!$C$6:$C$1505,MATCH(P$3&amp;"|"&amp;$A116,'Add Players'!$D$6:$D$1505,0)),""))</f>
        <v/>
      </c>
      <c r="Q116" s="22" t="str">
        <f>IF(OR($A116="",Q$3=""),"",IFERROR(INDEX('Add Players'!$C$6:$C$1505,MATCH(Q$3&amp;"|"&amp;$A116,'Add Players'!$D$6:$D$1505,0)),""))</f>
        <v/>
      </c>
      <c r="R116" s="22" t="str">
        <f>IF(OR($A116="",R$3=""),"",IFERROR(INDEX('Add Players'!$C$6:$C$1505,MATCH(R$3&amp;"|"&amp;$A116,'Add Players'!$D$6:$D$1505,0)),""))</f>
        <v/>
      </c>
      <c r="S116" s="22" t="str">
        <f>IF(OR($A116="",S$3=""),"",IFERROR(INDEX('Add Players'!$C$6:$C$1505,MATCH(S$3&amp;"|"&amp;$A116,'Add Players'!$D$6:$D$1505,0)),""))</f>
        <v/>
      </c>
      <c r="T116" s="22" t="str">
        <f>IF(OR($A116="",T$3=""),"",IFERROR(INDEX('Add Players'!$C$6:$C$1505,MATCH(T$3&amp;"|"&amp;$A116,'Add Players'!$D$6:$D$1505,0)),""))</f>
        <v/>
      </c>
      <c r="U116" s="22" t="str">
        <f>IF(OR($A116="",U$3=""),"",IFERROR(INDEX('Add Players'!$C$6:$C$1505,MATCH(U$3&amp;"|"&amp;$A116,'Add Players'!$D$6:$D$1505,0)),""))</f>
        <v/>
      </c>
      <c r="V116" s="22" t="str">
        <f>IF(OR($A116="",V$3=""),"",IFERROR(INDEX('Add Players'!$C$6:$C$1505,MATCH(V$3&amp;"|"&amp;$A116,'Add Players'!$D$6:$D$1505,0)),""))</f>
        <v/>
      </c>
      <c r="W116" s="22" t="str">
        <f>IF(OR($A116="",W$3=""),"",IFERROR(INDEX('Add Players'!$C$6:$C$1505,MATCH(W$3&amp;"|"&amp;$A116,'Add Players'!$D$6:$D$1505,0)),""))</f>
        <v/>
      </c>
      <c r="X116" s="22" t="str">
        <f>IF(OR($A116="",X$3=""),"",IFERROR(INDEX('Add Players'!$C$6:$C$1505,MATCH(X$3&amp;"|"&amp;$A116,'Add Players'!$D$6:$D$1505,0)),""))</f>
        <v/>
      </c>
      <c r="Y116" s="22" t="str">
        <f>IF(OR($A116="",Y$3=""),"",IFERROR(INDEX('Add Players'!$C$6:$C$1505,MATCH(Y$3&amp;"|"&amp;$A116,'Add Players'!$D$6:$D$1505,0)),""))</f>
        <v>Woot</v>
      </c>
      <c r="Z116" s="22" t="str">
        <f>IF(OR($A116="",Z$3=""),"",IFERROR(INDEX('Add Players'!$C$6:$C$1505,MATCH(Z$3&amp;"|"&amp;$A116,'Add Players'!$D$6:$D$1505,0)),""))</f>
        <v/>
      </c>
      <c r="AA116" s="22" t="str">
        <f>IF(OR($A116="",AA$3=""),"",IFERROR(INDEX('Add Players'!$C$6:$C$1505,MATCH(AA$3&amp;"|"&amp;$A116,'Add Players'!$D$6:$D$1505,0)),""))</f>
        <v/>
      </c>
      <c r="AB116" s="22" t="str">
        <f>IF(OR($A116="",AB$3=""),"",IFERROR(INDEX('Add Players'!$C$6:$C$1505,MATCH(AB$3&amp;"|"&amp;$A116,'Add Players'!$D$6:$D$1505,0)),""))</f>
        <v/>
      </c>
      <c r="AC116" s="22" t="str">
        <f>IF(OR($A116="",AC$3=""),"",IFERROR(INDEX('Add Players'!$C$6:$C$1505,MATCH(AC$3&amp;"|"&amp;$A116,'Add Players'!$D$6:$D$1505,0)),""))</f>
        <v/>
      </c>
      <c r="AD116" s="22" t="str">
        <f>IF(OR($A116="",AD$3=""),"",IFERROR(INDEX('Add Players'!$C$6:$C$1505,MATCH(AD$3&amp;"|"&amp;$A116,'Add Players'!$D$6:$D$1505,0)),""))</f>
        <v/>
      </c>
      <c r="AE116" s="22" t="str">
        <f>IF(OR($A116="",AE$3=""),"",IFERROR(INDEX('Add Players'!$C$6:$C$1505,MATCH(AE$3&amp;"|"&amp;$A116,'Add Players'!$D$6:$D$1505,0)),""))</f>
        <v/>
      </c>
      <c r="AF116" s="22" t="str">
        <f>IF(OR($A116="",AF$3=""),"",IFERROR(INDEX('Add Players'!$C$6:$C$1505,MATCH(AF$3&amp;"|"&amp;$A116,'Add Players'!$D$6:$D$1505,0)),""))</f>
        <v/>
      </c>
      <c r="AG116" s="22" t="str">
        <f>IF(OR($A116="",AG$3=""),"",IFERROR(INDEX('Add Players'!$C$6:$C$1505,MATCH(AG$3&amp;"|"&amp;$A116,'Add Players'!$D$6:$D$1505,0)),""))</f>
        <v/>
      </c>
      <c r="AH116" s="22" t="str">
        <f>IF(OR($A116="",AH$3=""),"",IFERROR(INDEX('Add Players'!$C$6:$C$1505,MATCH(AH$3&amp;"|"&amp;$A116,'Add Players'!$D$6:$D$1505,0)),""))</f>
        <v/>
      </c>
      <c r="AI116" s="22" t="str">
        <f>IF(OR($A116="",AI$3=""),"",IFERROR(INDEX('Add Players'!$C$6:$C$1505,MATCH(AI$3&amp;"|"&amp;$A116,'Add Players'!$D$6:$D$1505,0)),""))</f>
        <v/>
      </c>
      <c r="AJ116" s="22" t="str">
        <f>IF(OR($A116="",AJ$3=""),"",IFERROR(INDEX('Add Players'!$C$6:$C$1505,MATCH(AJ$3&amp;"|"&amp;$A116,'Add Players'!$D$6:$D$1505,0)),""))</f>
        <v/>
      </c>
      <c r="AK116" s="22" t="str">
        <f>IF(OR($A116="",AK$3=""),"",IFERROR(INDEX('Add Players'!$C$6:$C$1505,MATCH(AK$3&amp;"|"&amp;$A116,'Add Players'!$D$6:$D$1505,0)),""))</f>
        <v/>
      </c>
      <c r="AL116" s="22" t="str">
        <f>IF(OR($A116="",AL$3=""),"",IFERROR(INDEX('Add Players'!$C$6:$C$1505,MATCH(AL$3&amp;"|"&amp;$A116,'Add Players'!$D$6:$D$1505,0)),""))</f>
        <v/>
      </c>
      <c r="AM116" s="22" t="str">
        <f>IF(OR($A116="",AM$3=""),"",IFERROR(INDEX('Add Players'!$C$6:$C$1505,MATCH(AM$3&amp;"|"&amp;$A116,'Add Players'!$D$6:$D$1505,0)),""))</f>
        <v/>
      </c>
      <c r="AN116" s="22" t="str">
        <f>IF(OR($A116="",AN$3=""),"",IFERROR(INDEX('Add Players'!$C$6:$C$1505,MATCH(AN$3&amp;"|"&amp;$A116,'Add Players'!$D$6:$D$1505,0)),""))</f>
        <v/>
      </c>
      <c r="AO116" s="22" t="str">
        <f>IF(OR($A116="",AO$3=""),"",IFERROR(INDEX('Add Players'!$C$6:$C$1505,MATCH(AO$3&amp;"|"&amp;$A116,'Add Players'!$D$6:$D$1505,0)),""))</f>
        <v/>
      </c>
    </row>
    <row r="117" spans="1:41" ht="18" customHeight="1">
      <c r="A117" s="21" t="str">
        <f>IF('Player Directory'!A116="","",'Player Directory'!A116)</f>
        <v>Laberdee, Ian</v>
      </c>
      <c r="B117" s="22" t="str">
        <f>IF(OR($A117="",B$3=""),"",IFERROR(INDEX('Add Players'!$C$6:$C$1505,MATCH(B$3&amp;"|"&amp;$A117,'Add Players'!$D$6:$D$1505,0)),""))</f>
        <v/>
      </c>
      <c r="C117" s="22" t="str">
        <f>IF(OR($A117="",C$3=""),"",IFERROR(INDEX('Add Players'!$C$6:$C$1505,MATCH(C$3&amp;"|"&amp;$A117,'Add Players'!$D$6:$D$1505,0)),""))</f>
        <v/>
      </c>
      <c r="D117" s="22" t="str">
        <f>IF(OR($A117="",D$3=""),"",IFERROR(INDEX('Add Players'!$C$6:$C$1505,MATCH(D$3&amp;"|"&amp;$A117,'Add Players'!$D$6:$D$1505,0)),""))</f>
        <v/>
      </c>
      <c r="E117" s="22" t="str">
        <f>IF(OR($A117="",E$3=""),"",IFERROR(INDEX('Add Players'!$C$6:$C$1505,MATCH(E$3&amp;"|"&amp;$A117,'Add Players'!$D$6:$D$1505,0)),""))</f>
        <v/>
      </c>
      <c r="F117" s="22" t="str">
        <f>IF(OR($A117="",F$3=""),"",IFERROR(INDEX('Add Players'!$C$6:$C$1505,MATCH(F$3&amp;"|"&amp;$A117,'Add Players'!$D$6:$D$1505,0)),""))</f>
        <v/>
      </c>
      <c r="G117" s="22" t="str">
        <f>IF(OR($A117="",G$3=""),"",IFERROR(INDEX('Add Players'!$C$6:$C$1505,MATCH(G$3&amp;"|"&amp;$A117,'Add Players'!$D$6:$D$1505,0)),""))</f>
        <v/>
      </c>
      <c r="H117" s="22" t="str">
        <f>IF(OR($A117="",H$3=""),"",IFERROR(INDEX('Add Players'!$C$6:$C$1505,MATCH(H$3&amp;"|"&amp;$A117,'Add Players'!$D$6:$D$1505,0)),""))</f>
        <v/>
      </c>
      <c r="I117" s="22" t="str">
        <f>IF(OR($A117="",I$3=""),"",IFERROR(INDEX('Add Players'!$C$6:$C$1505,MATCH(I$3&amp;"|"&amp;$A117,'Add Players'!$D$6:$D$1505,0)),""))</f>
        <v/>
      </c>
      <c r="J117" s="22" t="str">
        <f>IF(OR($A117="",J$3=""),"",IFERROR(INDEX('Add Players'!$C$6:$C$1505,MATCH(J$3&amp;"|"&amp;$A117,'Add Players'!$D$6:$D$1505,0)),""))</f>
        <v/>
      </c>
      <c r="K117" s="22" t="str">
        <f>IF(OR($A117="",K$3=""),"",IFERROR(INDEX('Add Players'!$C$6:$C$1505,MATCH(K$3&amp;"|"&amp;$A117,'Add Players'!$D$6:$D$1505,0)),""))</f>
        <v/>
      </c>
      <c r="L117" s="22" t="str">
        <f>IF(OR($A117="",L$3=""),"",IFERROR(INDEX('Add Players'!$C$6:$C$1505,MATCH(L$3&amp;"|"&amp;$A117,'Add Players'!$D$6:$D$1505,0)),""))</f>
        <v/>
      </c>
      <c r="M117" s="22" t="str">
        <f>IF(OR($A117="",M$3=""),"",IFERROR(INDEX('Add Players'!$C$6:$C$1505,MATCH(M$3&amp;"|"&amp;$A117,'Add Players'!$D$6:$D$1505,0)),""))</f>
        <v/>
      </c>
      <c r="N117" s="22" t="str">
        <f>IF(OR($A117="",N$3=""),"",IFERROR(INDEX('Add Players'!$C$6:$C$1505,MATCH(N$3&amp;"|"&amp;$A117,'Add Players'!$D$6:$D$1505,0)),""))</f>
        <v>Bradford</v>
      </c>
      <c r="O117" s="22" t="str">
        <f>IF(OR($A117="",O$3=""),"",IFERROR(INDEX('Add Players'!$C$6:$C$1505,MATCH(O$3&amp;"|"&amp;$A117,'Add Players'!$D$6:$D$1505,0)),""))</f>
        <v/>
      </c>
      <c r="P117" s="22" t="str">
        <f>IF(OR($A117="",P$3=""),"",IFERROR(INDEX('Add Players'!$C$6:$C$1505,MATCH(P$3&amp;"|"&amp;$A117,'Add Players'!$D$6:$D$1505,0)),""))</f>
        <v>Carron</v>
      </c>
      <c r="Q117" s="22" t="str">
        <f>IF(OR($A117="",Q$3=""),"",IFERROR(INDEX('Add Players'!$C$6:$C$1505,MATCH(Q$3&amp;"|"&amp;$A117,'Add Players'!$D$6:$D$1505,0)),""))</f>
        <v>Carron</v>
      </c>
      <c r="R117" s="22" t="str">
        <f>IF(OR($A117="",R$3=""),"",IFERROR(INDEX('Add Players'!$C$6:$C$1505,MATCH(R$3&amp;"|"&amp;$A117,'Add Players'!$D$6:$D$1505,0)),""))</f>
        <v>Carron</v>
      </c>
      <c r="S117" s="22" t="str">
        <f>IF(OR($A117="",S$3=""),"",IFERROR(INDEX('Add Players'!$C$6:$C$1505,MATCH(S$3&amp;"|"&amp;$A117,'Add Players'!$D$6:$D$1505,0)),""))</f>
        <v/>
      </c>
      <c r="T117" s="22" t="str">
        <f>IF(OR($A117="",T$3=""),"",IFERROR(INDEX('Add Players'!$C$6:$C$1505,MATCH(T$3&amp;"|"&amp;$A117,'Add Players'!$D$6:$D$1505,0)),""))</f>
        <v>Carron</v>
      </c>
      <c r="U117" s="22" t="str">
        <f>IF(OR($A117="",U$3=""),"",IFERROR(INDEX('Add Players'!$C$6:$C$1505,MATCH(U$3&amp;"|"&amp;$A117,'Add Players'!$D$6:$D$1505,0)),""))</f>
        <v/>
      </c>
      <c r="V117" s="22" t="str">
        <f>IF(OR($A117="",V$3=""),"",IFERROR(INDEX('Add Players'!$C$6:$C$1505,MATCH(V$3&amp;"|"&amp;$A117,'Add Players'!$D$6:$D$1505,0)),""))</f>
        <v/>
      </c>
      <c r="W117" s="22" t="str">
        <f>IF(OR($A117="",W$3=""),"",IFERROR(INDEX('Add Players'!$C$6:$C$1505,MATCH(W$3&amp;"|"&amp;$A117,'Add Players'!$D$6:$D$1505,0)),""))</f>
        <v>Kaber</v>
      </c>
      <c r="X117" s="22" t="str">
        <f>IF(OR($A117="",X$3=""),"",IFERROR(INDEX('Add Players'!$C$6:$C$1505,MATCH(X$3&amp;"|"&amp;$A117,'Add Players'!$D$6:$D$1505,0)),""))</f>
        <v/>
      </c>
      <c r="Y117" s="22" t="str">
        <f>IF(OR($A117="",Y$3=""),"",IFERROR(INDEX('Add Players'!$C$6:$C$1505,MATCH(Y$3&amp;"|"&amp;$A117,'Add Players'!$D$6:$D$1505,0)),""))</f>
        <v/>
      </c>
      <c r="Z117" s="22" t="str">
        <f>IF(OR($A117="",Z$3=""),"",IFERROR(INDEX('Add Players'!$C$6:$C$1505,MATCH(Z$3&amp;"|"&amp;$A117,'Add Players'!$D$6:$D$1505,0)),""))</f>
        <v>Carron</v>
      </c>
      <c r="AA117" s="22" t="str">
        <f>IF(OR($A117="",AA$3=""),"",IFERROR(INDEX('Add Players'!$C$6:$C$1505,MATCH(AA$3&amp;"|"&amp;$A117,'Add Players'!$D$6:$D$1505,0)),""))</f>
        <v/>
      </c>
      <c r="AB117" s="22" t="str">
        <f>IF(OR($A117="",AB$3=""),"",IFERROR(INDEX('Add Players'!$C$6:$C$1505,MATCH(AB$3&amp;"|"&amp;$A117,'Add Players'!$D$6:$D$1505,0)),""))</f>
        <v>Carron</v>
      </c>
      <c r="AC117" s="22" t="str">
        <f>IF(OR($A117="",AC$3=""),"",IFERROR(INDEX('Add Players'!$C$6:$C$1505,MATCH(AC$3&amp;"|"&amp;$A117,'Add Players'!$D$6:$D$1505,0)),""))</f>
        <v/>
      </c>
      <c r="AD117" s="22" t="str">
        <f>IF(OR($A117="",AD$3=""),"",IFERROR(INDEX('Add Players'!$C$6:$C$1505,MATCH(AD$3&amp;"|"&amp;$A117,'Add Players'!$D$6:$D$1505,0)),""))</f>
        <v/>
      </c>
      <c r="AE117" s="22" t="str">
        <f>IF(OR($A117="",AE$3=""),"",IFERROR(INDEX('Add Players'!$C$6:$C$1505,MATCH(AE$3&amp;"|"&amp;$A117,'Add Players'!$D$6:$D$1505,0)),""))</f>
        <v>Carron</v>
      </c>
      <c r="AF117" s="22" t="str">
        <f>IF(OR($A117="",AF$3=""),"",IFERROR(INDEX('Add Players'!$C$6:$C$1505,MATCH(AF$3&amp;"|"&amp;$A117,'Add Players'!$D$6:$D$1505,0)),""))</f>
        <v>Woot</v>
      </c>
      <c r="AG117" s="22" t="str">
        <f>IF(OR($A117="",AG$3=""),"",IFERROR(INDEX('Add Players'!$C$6:$C$1505,MATCH(AG$3&amp;"|"&amp;$A117,'Add Players'!$D$6:$D$1505,0)),""))</f>
        <v/>
      </c>
      <c r="AH117" s="22" t="str">
        <f>IF(OR($A117="",AH$3=""),"",IFERROR(INDEX('Add Players'!$C$6:$C$1505,MATCH(AH$3&amp;"|"&amp;$A117,'Add Players'!$D$6:$D$1505,0)),""))</f>
        <v/>
      </c>
      <c r="AI117" s="22" t="str">
        <f>IF(OR($A117="",AI$3=""),"",IFERROR(INDEX('Add Players'!$C$6:$C$1505,MATCH(AI$3&amp;"|"&amp;$A117,'Add Players'!$D$6:$D$1505,0)),""))</f>
        <v/>
      </c>
      <c r="AJ117" s="22" t="str">
        <f>IF(OR($A117="",AJ$3=""),"",IFERROR(INDEX('Add Players'!$C$6:$C$1505,MATCH(AJ$3&amp;"|"&amp;$A117,'Add Players'!$D$6:$D$1505,0)),""))</f>
        <v/>
      </c>
      <c r="AK117" s="22" t="str">
        <f>IF(OR($A117="",AK$3=""),"",IFERROR(INDEX('Add Players'!$C$6:$C$1505,MATCH(AK$3&amp;"|"&amp;$A117,'Add Players'!$D$6:$D$1505,0)),""))</f>
        <v/>
      </c>
      <c r="AL117" s="22" t="str">
        <f>IF(OR($A117="",AL$3=""),"",IFERROR(INDEX('Add Players'!$C$6:$C$1505,MATCH(AL$3&amp;"|"&amp;$A117,'Add Players'!$D$6:$D$1505,0)),""))</f>
        <v/>
      </c>
      <c r="AM117" s="22" t="str">
        <f>IF(OR($A117="",AM$3=""),"",IFERROR(INDEX('Add Players'!$C$6:$C$1505,MATCH(AM$3&amp;"|"&amp;$A117,'Add Players'!$D$6:$D$1505,0)),""))</f>
        <v/>
      </c>
      <c r="AN117" s="22" t="str">
        <f>IF(OR($A117="",AN$3=""),"",IFERROR(INDEX('Add Players'!$C$6:$C$1505,MATCH(AN$3&amp;"|"&amp;$A117,'Add Players'!$D$6:$D$1505,0)),""))</f>
        <v/>
      </c>
      <c r="AO117" s="22" t="str">
        <f>IF(OR($A117="",AO$3=""),"",IFERROR(INDEX('Add Players'!$C$6:$C$1505,MATCH(AO$3&amp;"|"&amp;$A117,'Add Players'!$D$6:$D$1505,0)),""))</f>
        <v/>
      </c>
    </row>
    <row r="118" spans="1:41" ht="18" customHeight="1">
      <c r="A118" s="21" t="str">
        <f>IF('Player Directory'!A117="","",'Player Directory'!A117)</f>
        <v>Laux, Chris</v>
      </c>
      <c r="B118" s="22" t="str">
        <f>IF(OR($A118="",B$3=""),"",IFERROR(INDEX('Add Players'!$C$6:$C$1505,MATCH(B$3&amp;"|"&amp;$A118,'Add Players'!$D$6:$D$1505,0)),""))</f>
        <v>Woot</v>
      </c>
      <c r="C118" s="22" t="str">
        <f>IF(OR($A118="",C$3=""),"",IFERROR(INDEX('Add Players'!$C$6:$C$1505,MATCH(C$3&amp;"|"&amp;$A118,'Add Players'!$D$6:$D$1505,0)),""))</f>
        <v>Woot</v>
      </c>
      <c r="D118" s="22" t="str">
        <f>IF(OR($A118="",D$3=""),"",IFERROR(INDEX('Add Players'!$C$6:$C$1505,MATCH(D$3&amp;"|"&amp;$A118,'Add Players'!$D$6:$D$1505,0)),""))</f>
        <v>Woot</v>
      </c>
      <c r="E118" s="22" t="str">
        <f>IF(OR($A118="",E$3=""),"",IFERROR(INDEX('Add Players'!$C$6:$C$1505,MATCH(E$3&amp;"|"&amp;$A118,'Add Players'!$D$6:$D$1505,0)),""))</f>
        <v>Woot</v>
      </c>
      <c r="F118" s="22" t="str">
        <f>IF(OR($A118="",F$3=""),"",IFERROR(INDEX('Add Players'!$C$6:$C$1505,MATCH(F$3&amp;"|"&amp;$A118,'Add Players'!$D$6:$D$1505,0)),""))</f>
        <v>Woot</v>
      </c>
      <c r="G118" s="22" t="str">
        <f>IF(OR($A118="",G$3=""),"",IFERROR(INDEX('Add Players'!$C$6:$C$1505,MATCH(G$3&amp;"|"&amp;$A118,'Add Players'!$D$6:$D$1505,0)),""))</f>
        <v>Woot</v>
      </c>
      <c r="H118" s="22" t="str">
        <f>IF(OR($A118="",H$3=""),"",IFERROR(INDEX('Add Players'!$C$6:$C$1505,MATCH(H$3&amp;"|"&amp;$A118,'Add Players'!$D$6:$D$1505,0)),""))</f>
        <v>Endres</v>
      </c>
      <c r="I118" s="22" t="str">
        <f>IF(OR($A118="",I$3=""),"",IFERROR(INDEX('Add Players'!$C$6:$C$1505,MATCH(I$3&amp;"|"&amp;$A118,'Add Players'!$D$6:$D$1505,0)),""))</f>
        <v>Dakota</v>
      </c>
      <c r="J118" s="22" t="str">
        <f>IF(OR($A118="",J$3=""),"",IFERROR(INDEX('Add Players'!$C$6:$C$1505,MATCH(J$3&amp;"|"&amp;$A118,'Add Players'!$D$6:$D$1505,0)),""))</f>
        <v>Woot</v>
      </c>
      <c r="K118" s="22" t="str">
        <f>IF(OR($A118="",K$3=""),"",IFERROR(INDEX('Add Players'!$C$6:$C$1505,MATCH(K$3&amp;"|"&amp;$A118,'Add Players'!$D$6:$D$1505,0)),""))</f>
        <v>Endres</v>
      </c>
      <c r="L118" s="22" t="str">
        <f>IF(OR($A118="",L$3=""),"",IFERROR(INDEX('Add Players'!$C$6:$C$1505,MATCH(L$3&amp;"|"&amp;$A118,'Add Players'!$D$6:$D$1505,0)),""))</f>
        <v>Endres</v>
      </c>
      <c r="M118" s="22" t="str">
        <f>IF(OR($A118="",M$3=""),"",IFERROR(INDEX('Add Players'!$C$6:$C$1505,MATCH(M$3&amp;"|"&amp;$A118,'Add Players'!$D$6:$D$1505,0)),""))</f>
        <v>Woot</v>
      </c>
      <c r="N118" s="22" t="str">
        <f>IF(OR($A118="",N$3=""),"",IFERROR(INDEX('Add Players'!$C$6:$C$1505,MATCH(N$3&amp;"|"&amp;$A118,'Add Players'!$D$6:$D$1505,0)),""))</f>
        <v>Woot</v>
      </c>
      <c r="O118" s="22" t="str">
        <f>IF(OR($A118="",O$3=""),"",IFERROR(INDEX('Add Players'!$C$6:$C$1505,MATCH(O$3&amp;"|"&amp;$A118,'Add Players'!$D$6:$D$1505,0)),""))</f>
        <v>Carron</v>
      </c>
      <c r="P118" s="22" t="str">
        <f>IF(OR($A118="",P$3=""),"",IFERROR(INDEX('Add Players'!$C$6:$C$1505,MATCH(P$3&amp;"|"&amp;$A118,'Add Players'!$D$6:$D$1505,0)),""))</f>
        <v>Carron</v>
      </c>
      <c r="Q118" s="22" t="str">
        <f>IF(OR($A118="",Q$3=""),"",IFERROR(INDEX('Add Players'!$C$6:$C$1505,MATCH(Q$3&amp;"|"&amp;$A118,'Add Players'!$D$6:$D$1505,0)),""))</f>
        <v>Woot</v>
      </c>
      <c r="R118" s="22" t="str">
        <f>IF(OR($A118="",R$3=""),"",IFERROR(INDEX('Add Players'!$C$6:$C$1505,MATCH(R$3&amp;"|"&amp;$A118,'Add Players'!$D$6:$D$1505,0)),""))</f>
        <v>Carron</v>
      </c>
      <c r="S118" s="22" t="str">
        <f>IF(OR($A118="",S$3=""),"",IFERROR(INDEX('Add Players'!$C$6:$C$1505,MATCH(S$3&amp;"|"&amp;$A118,'Add Players'!$D$6:$D$1505,0)),""))</f>
        <v/>
      </c>
      <c r="T118" s="22" t="str">
        <f>IF(OR($A118="",T$3=""),"",IFERROR(INDEX('Add Players'!$C$6:$C$1505,MATCH(T$3&amp;"|"&amp;$A118,'Add Players'!$D$6:$D$1505,0)),""))</f>
        <v/>
      </c>
      <c r="U118" s="22" t="str">
        <f>IF(OR($A118="",U$3=""),"",IFERROR(INDEX('Add Players'!$C$6:$C$1505,MATCH(U$3&amp;"|"&amp;$A118,'Add Players'!$D$6:$D$1505,0)),""))</f>
        <v/>
      </c>
      <c r="V118" s="22" t="str">
        <f>IF(OR($A118="",V$3=""),"",IFERROR(INDEX('Add Players'!$C$6:$C$1505,MATCH(V$3&amp;"|"&amp;$A118,'Add Players'!$D$6:$D$1505,0)),""))</f>
        <v/>
      </c>
      <c r="W118" s="22" t="str">
        <f>IF(OR($A118="",W$3=""),"",IFERROR(INDEX('Add Players'!$C$6:$C$1505,MATCH(W$3&amp;"|"&amp;$A118,'Add Players'!$D$6:$D$1505,0)),""))</f>
        <v/>
      </c>
      <c r="X118" s="22" t="str">
        <f>IF(OR($A118="",X$3=""),"",IFERROR(INDEX('Add Players'!$C$6:$C$1505,MATCH(X$3&amp;"|"&amp;$A118,'Add Players'!$D$6:$D$1505,0)),""))</f>
        <v>Carron</v>
      </c>
      <c r="Y118" s="22" t="str">
        <f>IF(OR($A118="",Y$3=""),"",IFERROR(INDEX('Add Players'!$C$6:$C$1505,MATCH(Y$3&amp;"|"&amp;$A118,'Add Players'!$D$6:$D$1505,0)),""))</f>
        <v/>
      </c>
      <c r="Z118" s="22" t="str">
        <f>IF(OR($A118="",Z$3=""),"",IFERROR(INDEX('Add Players'!$C$6:$C$1505,MATCH(Z$3&amp;"|"&amp;$A118,'Add Players'!$D$6:$D$1505,0)),""))</f>
        <v>Woot</v>
      </c>
      <c r="AA118" s="22" t="str">
        <f>IF(OR($A118="",AA$3=""),"",IFERROR(INDEX('Add Players'!$C$6:$C$1505,MATCH(AA$3&amp;"|"&amp;$A118,'Add Players'!$D$6:$D$1505,0)),""))</f>
        <v/>
      </c>
      <c r="AB118" s="22" t="str">
        <f>IF(OR($A118="",AB$3=""),"",IFERROR(INDEX('Add Players'!$C$6:$C$1505,MATCH(AB$3&amp;"|"&amp;$A118,'Add Players'!$D$6:$D$1505,0)),""))</f>
        <v/>
      </c>
      <c r="AC118" s="22" t="str">
        <f>IF(OR($A118="",AC$3=""),"",IFERROR(INDEX('Add Players'!$C$6:$C$1505,MATCH(AC$3&amp;"|"&amp;$A118,'Add Players'!$D$6:$D$1505,0)),""))</f>
        <v/>
      </c>
      <c r="AD118" s="22" t="str">
        <f>IF(OR($A118="",AD$3=""),"",IFERROR(INDEX('Add Players'!$C$6:$C$1505,MATCH(AD$3&amp;"|"&amp;$A118,'Add Players'!$D$6:$D$1505,0)),""))</f>
        <v/>
      </c>
      <c r="AE118" s="22" t="str">
        <f>IF(OR($A118="",AE$3=""),"",IFERROR(INDEX('Add Players'!$C$6:$C$1505,MATCH(AE$3&amp;"|"&amp;$A118,'Add Players'!$D$6:$D$1505,0)),""))</f>
        <v>Carron</v>
      </c>
      <c r="AF118" s="22" t="str">
        <f>IF(OR($A118="",AF$3=""),"",IFERROR(INDEX('Add Players'!$C$6:$C$1505,MATCH(AF$3&amp;"|"&amp;$A118,'Add Players'!$D$6:$D$1505,0)),""))</f>
        <v>Swansegar</v>
      </c>
      <c r="AG118" s="22" t="str">
        <f>IF(OR($A118="",AG$3=""),"",IFERROR(INDEX('Add Players'!$C$6:$C$1505,MATCH(AG$3&amp;"|"&amp;$A118,'Add Players'!$D$6:$D$1505,0)),""))</f>
        <v>Woot</v>
      </c>
      <c r="AH118" s="22" t="str">
        <f>IF(OR($A118="",AH$3=""),"",IFERROR(INDEX('Add Players'!$C$6:$C$1505,MATCH(AH$3&amp;"|"&amp;$A118,'Add Players'!$D$6:$D$1505,0)),""))</f>
        <v/>
      </c>
      <c r="AI118" s="22" t="str">
        <f>IF(OR($A118="",AI$3=""),"",IFERROR(INDEX('Add Players'!$C$6:$C$1505,MATCH(AI$3&amp;"|"&amp;$A118,'Add Players'!$D$6:$D$1505,0)),""))</f>
        <v/>
      </c>
      <c r="AJ118" s="22" t="str">
        <f>IF(OR($A118="",AJ$3=""),"",IFERROR(INDEX('Add Players'!$C$6:$C$1505,MATCH(AJ$3&amp;"|"&amp;$A118,'Add Players'!$D$6:$D$1505,0)),""))</f>
        <v/>
      </c>
      <c r="AK118" s="22" t="str">
        <f>IF(OR($A118="",AK$3=""),"",IFERROR(INDEX('Add Players'!$C$6:$C$1505,MATCH(AK$3&amp;"|"&amp;$A118,'Add Players'!$D$6:$D$1505,0)),""))</f>
        <v/>
      </c>
      <c r="AL118" s="22" t="str">
        <f>IF(OR($A118="",AL$3=""),"",IFERROR(INDEX('Add Players'!$C$6:$C$1505,MATCH(AL$3&amp;"|"&amp;$A118,'Add Players'!$D$6:$D$1505,0)),""))</f>
        <v/>
      </c>
      <c r="AM118" s="22" t="str">
        <f>IF(OR($A118="",AM$3=""),"",IFERROR(INDEX('Add Players'!$C$6:$C$1505,MATCH(AM$3&amp;"|"&amp;$A118,'Add Players'!$D$6:$D$1505,0)),""))</f>
        <v/>
      </c>
      <c r="AN118" s="22" t="str">
        <f>IF(OR($A118="",AN$3=""),"",IFERROR(INDEX('Add Players'!$C$6:$C$1505,MATCH(AN$3&amp;"|"&amp;$A118,'Add Players'!$D$6:$D$1505,0)),""))</f>
        <v/>
      </c>
      <c r="AO118" s="22" t="str">
        <f>IF(OR($A118="",AO$3=""),"",IFERROR(INDEX('Add Players'!$C$6:$C$1505,MATCH(AO$3&amp;"|"&amp;$A118,'Add Players'!$D$6:$D$1505,0)),""))</f>
        <v/>
      </c>
    </row>
    <row r="119" spans="1:41" ht="18" customHeight="1">
      <c r="A119" s="21" t="str">
        <f>IF('Player Directory'!A118="","",'Player Directory'!A118)</f>
        <v>Levander, McKenna</v>
      </c>
      <c r="B119" s="22" t="str">
        <f>IF(OR($A119="",B$3=""),"",IFERROR(INDEX('Add Players'!$C$6:$C$1505,MATCH(B$3&amp;"|"&amp;$A119,'Add Players'!$D$6:$D$1505,0)),""))</f>
        <v/>
      </c>
      <c r="C119" s="22" t="str">
        <f>IF(OR($A119="",C$3=""),"",IFERROR(INDEX('Add Players'!$C$6:$C$1505,MATCH(C$3&amp;"|"&amp;$A119,'Add Players'!$D$6:$D$1505,0)),""))</f>
        <v/>
      </c>
      <c r="D119" s="22" t="str">
        <f>IF(OR($A119="",D$3=""),"",IFERROR(INDEX('Add Players'!$C$6:$C$1505,MATCH(D$3&amp;"|"&amp;$A119,'Add Players'!$D$6:$D$1505,0)),""))</f>
        <v/>
      </c>
      <c r="E119" s="22" t="str">
        <f>IF(OR($A119="",E$3=""),"",IFERROR(INDEX('Add Players'!$C$6:$C$1505,MATCH(E$3&amp;"|"&amp;$A119,'Add Players'!$D$6:$D$1505,0)),""))</f>
        <v/>
      </c>
      <c r="F119" s="22" t="str">
        <f>IF(OR($A119="",F$3=""),"",IFERROR(INDEX('Add Players'!$C$6:$C$1505,MATCH(F$3&amp;"|"&amp;$A119,'Add Players'!$D$6:$D$1505,0)),""))</f>
        <v/>
      </c>
      <c r="G119" s="22" t="str">
        <f>IF(OR($A119="",G$3=""),"",IFERROR(INDEX('Add Players'!$C$6:$C$1505,MATCH(G$3&amp;"|"&amp;$A119,'Add Players'!$D$6:$D$1505,0)),""))</f>
        <v/>
      </c>
      <c r="H119" s="22" t="str">
        <f>IF(OR($A119="",H$3=""),"",IFERROR(INDEX('Add Players'!$C$6:$C$1505,MATCH(H$3&amp;"|"&amp;$A119,'Add Players'!$D$6:$D$1505,0)),""))</f>
        <v/>
      </c>
      <c r="I119" s="22" t="str">
        <f>IF(OR($A119="",I$3=""),"",IFERROR(INDEX('Add Players'!$C$6:$C$1505,MATCH(I$3&amp;"|"&amp;$A119,'Add Players'!$D$6:$D$1505,0)),""))</f>
        <v/>
      </c>
      <c r="J119" s="22" t="str">
        <f>IF(OR($A119="",J$3=""),"",IFERROR(INDEX('Add Players'!$C$6:$C$1505,MATCH(J$3&amp;"|"&amp;$A119,'Add Players'!$D$6:$D$1505,0)),""))</f>
        <v/>
      </c>
      <c r="K119" s="22" t="str">
        <f>IF(OR($A119="",K$3=""),"",IFERROR(INDEX('Add Players'!$C$6:$C$1505,MATCH(K$3&amp;"|"&amp;$A119,'Add Players'!$D$6:$D$1505,0)),""))</f>
        <v/>
      </c>
      <c r="L119" s="22" t="str">
        <f>IF(OR($A119="",L$3=""),"",IFERROR(INDEX('Add Players'!$C$6:$C$1505,MATCH(L$3&amp;"|"&amp;$A119,'Add Players'!$D$6:$D$1505,0)),""))</f>
        <v/>
      </c>
      <c r="M119" s="22" t="str">
        <f>IF(OR($A119="",M$3=""),"",IFERROR(INDEX('Add Players'!$C$6:$C$1505,MATCH(M$3&amp;"|"&amp;$A119,'Add Players'!$D$6:$D$1505,0)),""))</f>
        <v/>
      </c>
      <c r="N119" s="22" t="str">
        <f>IF(OR($A119="",N$3=""),"",IFERROR(INDEX('Add Players'!$C$6:$C$1505,MATCH(N$3&amp;"|"&amp;$A119,'Add Players'!$D$6:$D$1505,0)),""))</f>
        <v/>
      </c>
      <c r="O119" s="22" t="str">
        <f>IF(OR($A119="",O$3=""),"",IFERROR(INDEX('Add Players'!$C$6:$C$1505,MATCH(O$3&amp;"|"&amp;$A119,'Add Players'!$D$6:$D$1505,0)),""))</f>
        <v/>
      </c>
      <c r="P119" s="22" t="str">
        <f>IF(OR($A119="",P$3=""),"",IFERROR(INDEX('Add Players'!$C$6:$C$1505,MATCH(P$3&amp;"|"&amp;$A119,'Add Players'!$D$6:$D$1505,0)),""))</f>
        <v/>
      </c>
      <c r="Q119" s="22" t="str">
        <f>IF(OR($A119="",Q$3=""),"",IFERROR(INDEX('Add Players'!$C$6:$C$1505,MATCH(Q$3&amp;"|"&amp;$A119,'Add Players'!$D$6:$D$1505,0)),""))</f>
        <v/>
      </c>
      <c r="R119" s="22" t="str">
        <f>IF(OR($A119="",R$3=""),"",IFERROR(INDEX('Add Players'!$C$6:$C$1505,MATCH(R$3&amp;"|"&amp;$A119,'Add Players'!$D$6:$D$1505,0)),""))</f>
        <v/>
      </c>
      <c r="S119" s="22" t="str">
        <f>IF(OR($A119="",S$3=""),"",IFERROR(INDEX('Add Players'!$C$6:$C$1505,MATCH(S$3&amp;"|"&amp;$A119,'Add Players'!$D$6:$D$1505,0)),""))</f>
        <v/>
      </c>
      <c r="T119" s="22" t="str">
        <f>IF(OR($A119="",T$3=""),"",IFERROR(INDEX('Add Players'!$C$6:$C$1505,MATCH(T$3&amp;"|"&amp;$A119,'Add Players'!$D$6:$D$1505,0)),""))</f>
        <v/>
      </c>
      <c r="U119" s="22" t="str">
        <f>IF(OR($A119="",U$3=""),"",IFERROR(INDEX('Add Players'!$C$6:$C$1505,MATCH(U$3&amp;"|"&amp;$A119,'Add Players'!$D$6:$D$1505,0)),""))</f>
        <v/>
      </c>
      <c r="V119" s="22" t="str">
        <f>IF(OR($A119="",V$3=""),"",IFERROR(INDEX('Add Players'!$C$6:$C$1505,MATCH(V$3&amp;"|"&amp;$A119,'Add Players'!$D$6:$D$1505,0)),""))</f>
        <v/>
      </c>
      <c r="W119" s="22" t="str">
        <f>IF(OR($A119="",W$3=""),"",IFERROR(INDEX('Add Players'!$C$6:$C$1505,MATCH(W$3&amp;"|"&amp;$A119,'Add Players'!$D$6:$D$1505,0)),""))</f>
        <v/>
      </c>
      <c r="X119" s="22" t="str">
        <f>IF(OR($A119="",X$3=""),"",IFERROR(INDEX('Add Players'!$C$6:$C$1505,MATCH(X$3&amp;"|"&amp;$A119,'Add Players'!$D$6:$D$1505,0)),""))</f>
        <v>Carron</v>
      </c>
      <c r="Y119" s="22" t="str">
        <f>IF(OR($A119="",Y$3=""),"",IFERROR(INDEX('Add Players'!$C$6:$C$1505,MATCH(Y$3&amp;"|"&amp;$A119,'Add Players'!$D$6:$D$1505,0)),""))</f>
        <v/>
      </c>
      <c r="Z119" s="22" t="str">
        <f>IF(OR($A119="",Z$3=""),"",IFERROR(INDEX('Add Players'!$C$6:$C$1505,MATCH(Z$3&amp;"|"&amp;$A119,'Add Players'!$D$6:$D$1505,0)),""))</f>
        <v/>
      </c>
      <c r="AA119" s="22" t="str">
        <f>IF(OR($A119="",AA$3=""),"",IFERROR(INDEX('Add Players'!$C$6:$C$1505,MATCH(AA$3&amp;"|"&amp;$A119,'Add Players'!$D$6:$D$1505,0)),""))</f>
        <v/>
      </c>
      <c r="AB119" s="22" t="str">
        <f>IF(OR($A119="",AB$3=""),"",IFERROR(INDEX('Add Players'!$C$6:$C$1505,MATCH(AB$3&amp;"|"&amp;$A119,'Add Players'!$D$6:$D$1505,0)),""))</f>
        <v/>
      </c>
      <c r="AC119" s="22" t="str">
        <f>IF(OR($A119="",AC$3=""),"",IFERROR(INDEX('Add Players'!$C$6:$C$1505,MATCH(AC$3&amp;"|"&amp;$A119,'Add Players'!$D$6:$D$1505,0)),""))</f>
        <v/>
      </c>
      <c r="AD119" s="22" t="str">
        <f>IF(OR($A119="",AD$3=""),"",IFERROR(INDEX('Add Players'!$C$6:$C$1505,MATCH(AD$3&amp;"|"&amp;$A119,'Add Players'!$D$6:$D$1505,0)),""))</f>
        <v/>
      </c>
      <c r="AE119" s="22" t="str">
        <f>IF(OR($A119="",AE$3=""),"",IFERROR(INDEX('Add Players'!$C$6:$C$1505,MATCH(AE$3&amp;"|"&amp;$A119,'Add Players'!$D$6:$D$1505,0)),""))</f>
        <v/>
      </c>
      <c r="AF119" s="22" t="str">
        <f>IF(OR($A119="",AF$3=""),"",IFERROR(INDEX('Add Players'!$C$6:$C$1505,MATCH(AF$3&amp;"|"&amp;$A119,'Add Players'!$D$6:$D$1505,0)),""))</f>
        <v/>
      </c>
      <c r="AG119" s="22" t="str">
        <f>IF(OR($A119="",AG$3=""),"",IFERROR(INDEX('Add Players'!$C$6:$C$1505,MATCH(AG$3&amp;"|"&amp;$A119,'Add Players'!$D$6:$D$1505,0)),""))</f>
        <v/>
      </c>
      <c r="AH119" s="22" t="str">
        <f>IF(OR($A119="",AH$3=""),"",IFERROR(INDEX('Add Players'!$C$6:$C$1505,MATCH(AH$3&amp;"|"&amp;$A119,'Add Players'!$D$6:$D$1505,0)),""))</f>
        <v/>
      </c>
      <c r="AI119" s="22" t="str">
        <f>IF(OR($A119="",AI$3=""),"",IFERROR(INDEX('Add Players'!$C$6:$C$1505,MATCH(AI$3&amp;"|"&amp;$A119,'Add Players'!$D$6:$D$1505,0)),""))</f>
        <v/>
      </c>
      <c r="AJ119" s="22" t="str">
        <f>IF(OR($A119="",AJ$3=""),"",IFERROR(INDEX('Add Players'!$C$6:$C$1505,MATCH(AJ$3&amp;"|"&amp;$A119,'Add Players'!$D$6:$D$1505,0)),""))</f>
        <v/>
      </c>
      <c r="AK119" s="22" t="str">
        <f>IF(OR($A119="",AK$3=""),"",IFERROR(INDEX('Add Players'!$C$6:$C$1505,MATCH(AK$3&amp;"|"&amp;$A119,'Add Players'!$D$6:$D$1505,0)),""))</f>
        <v/>
      </c>
      <c r="AL119" s="22" t="str">
        <f>IF(OR($A119="",AL$3=""),"",IFERROR(INDEX('Add Players'!$C$6:$C$1505,MATCH(AL$3&amp;"|"&amp;$A119,'Add Players'!$D$6:$D$1505,0)),""))</f>
        <v/>
      </c>
      <c r="AM119" s="22" t="str">
        <f>IF(OR($A119="",AM$3=""),"",IFERROR(INDEX('Add Players'!$C$6:$C$1505,MATCH(AM$3&amp;"|"&amp;$A119,'Add Players'!$D$6:$D$1505,0)),""))</f>
        <v/>
      </c>
      <c r="AN119" s="22" t="str">
        <f>IF(OR($A119="",AN$3=""),"",IFERROR(INDEX('Add Players'!$C$6:$C$1505,MATCH(AN$3&amp;"|"&amp;$A119,'Add Players'!$D$6:$D$1505,0)),""))</f>
        <v/>
      </c>
      <c r="AO119" s="22" t="str">
        <f>IF(OR($A119="",AO$3=""),"",IFERROR(INDEX('Add Players'!$C$6:$C$1505,MATCH(AO$3&amp;"|"&amp;$A119,'Add Players'!$D$6:$D$1505,0)),""))</f>
        <v/>
      </c>
    </row>
    <row r="120" spans="1:41" ht="18" customHeight="1">
      <c r="A120" s="21" t="str">
        <f>IF('Player Directory'!A119="","",'Player Directory'!A119)</f>
        <v>Lewandowsky, Taylor</v>
      </c>
      <c r="B120" s="22" t="str">
        <f>IF(OR($A120="",B$3=""),"",IFERROR(INDEX('Add Players'!$C$6:$C$1505,MATCH(B$3&amp;"|"&amp;$A120,'Add Players'!$D$6:$D$1505,0)),""))</f>
        <v/>
      </c>
      <c r="C120" s="22" t="str">
        <f>IF(OR($A120="",C$3=""),"",IFERROR(INDEX('Add Players'!$C$6:$C$1505,MATCH(C$3&amp;"|"&amp;$A120,'Add Players'!$D$6:$D$1505,0)),""))</f>
        <v/>
      </c>
      <c r="D120" s="22" t="str">
        <f>IF(OR($A120="",D$3=""),"",IFERROR(INDEX('Add Players'!$C$6:$C$1505,MATCH(D$3&amp;"|"&amp;$A120,'Add Players'!$D$6:$D$1505,0)),""))</f>
        <v/>
      </c>
      <c r="E120" s="22" t="str">
        <f>IF(OR($A120="",E$3=""),"",IFERROR(INDEX('Add Players'!$C$6:$C$1505,MATCH(E$3&amp;"|"&amp;$A120,'Add Players'!$D$6:$D$1505,0)),""))</f>
        <v/>
      </c>
      <c r="F120" s="22" t="str">
        <f>IF(OR($A120="",F$3=""),"",IFERROR(INDEX('Add Players'!$C$6:$C$1505,MATCH(F$3&amp;"|"&amp;$A120,'Add Players'!$D$6:$D$1505,0)),""))</f>
        <v/>
      </c>
      <c r="G120" s="22" t="str">
        <f>IF(OR($A120="",G$3=""),"",IFERROR(INDEX('Add Players'!$C$6:$C$1505,MATCH(G$3&amp;"|"&amp;$A120,'Add Players'!$D$6:$D$1505,0)),""))</f>
        <v/>
      </c>
      <c r="H120" s="22" t="str">
        <f>IF(OR($A120="",H$3=""),"",IFERROR(INDEX('Add Players'!$C$6:$C$1505,MATCH(H$3&amp;"|"&amp;$A120,'Add Players'!$D$6:$D$1505,0)),""))</f>
        <v/>
      </c>
      <c r="I120" s="22" t="str">
        <f>IF(OR($A120="",I$3=""),"",IFERROR(INDEX('Add Players'!$C$6:$C$1505,MATCH(I$3&amp;"|"&amp;$A120,'Add Players'!$D$6:$D$1505,0)),""))</f>
        <v/>
      </c>
      <c r="J120" s="22" t="str">
        <f>IF(OR($A120="",J$3=""),"",IFERROR(INDEX('Add Players'!$C$6:$C$1505,MATCH(J$3&amp;"|"&amp;$A120,'Add Players'!$D$6:$D$1505,0)),""))</f>
        <v/>
      </c>
      <c r="K120" s="22" t="str">
        <f>IF(OR($A120="",K$3=""),"",IFERROR(INDEX('Add Players'!$C$6:$C$1505,MATCH(K$3&amp;"|"&amp;$A120,'Add Players'!$D$6:$D$1505,0)),""))</f>
        <v/>
      </c>
      <c r="L120" s="22" t="str">
        <f>IF(OR($A120="",L$3=""),"",IFERROR(INDEX('Add Players'!$C$6:$C$1505,MATCH(L$3&amp;"|"&amp;$A120,'Add Players'!$D$6:$D$1505,0)),""))</f>
        <v/>
      </c>
      <c r="M120" s="22" t="str">
        <f>IF(OR($A120="",M$3=""),"",IFERROR(INDEX('Add Players'!$C$6:$C$1505,MATCH(M$3&amp;"|"&amp;$A120,'Add Players'!$D$6:$D$1505,0)),""))</f>
        <v/>
      </c>
      <c r="N120" s="22" t="str">
        <f>IF(OR($A120="",N$3=""),"",IFERROR(INDEX('Add Players'!$C$6:$C$1505,MATCH(N$3&amp;"|"&amp;$A120,'Add Players'!$D$6:$D$1505,0)),""))</f>
        <v/>
      </c>
      <c r="O120" s="22" t="str">
        <f>IF(OR($A120="",O$3=""),"",IFERROR(INDEX('Add Players'!$C$6:$C$1505,MATCH(O$3&amp;"|"&amp;$A120,'Add Players'!$D$6:$D$1505,0)),""))</f>
        <v/>
      </c>
      <c r="P120" s="22" t="str">
        <f>IF(OR($A120="",P$3=""),"",IFERROR(INDEX('Add Players'!$C$6:$C$1505,MATCH(P$3&amp;"|"&amp;$A120,'Add Players'!$D$6:$D$1505,0)),""))</f>
        <v/>
      </c>
      <c r="Q120" s="22" t="str">
        <f>IF(OR($A120="",Q$3=""),"",IFERROR(INDEX('Add Players'!$C$6:$C$1505,MATCH(Q$3&amp;"|"&amp;$A120,'Add Players'!$D$6:$D$1505,0)),""))</f>
        <v/>
      </c>
      <c r="R120" s="22" t="str">
        <f>IF(OR($A120="",R$3=""),"",IFERROR(INDEX('Add Players'!$C$6:$C$1505,MATCH(R$3&amp;"|"&amp;$A120,'Add Players'!$D$6:$D$1505,0)),""))</f>
        <v/>
      </c>
      <c r="S120" s="22" t="str">
        <f>IF(OR($A120="",S$3=""),"",IFERROR(INDEX('Add Players'!$C$6:$C$1505,MATCH(S$3&amp;"|"&amp;$A120,'Add Players'!$D$6:$D$1505,0)),""))</f>
        <v/>
      </c>
      <c r="T120" s="22" t="str">
        <f>IF(OR($A120="",T$3=""),"",IFERROR(INDEX('Add Players'!$C$6:$C$1505,MATCH(T$3&amp;"|"&amp;$A120,'Add Players'!$D$6:$D$1505,0)),""))</f>
        <v/>
      </c>
      <c r="U120" s="22" t="str">
        <f>IF(OR($A120="",U$3=""),"",IFERROR(INDEX('Add Players'!$C$6:$C$1505,MATCH(U$3&amp;"|"&amp;$A120,'Add Players'!$D$6:$D$1505,0)),""))</f>
        <v/>
      </c>
      <c r="V120" s="22" t="str">
        <f>IF(OR($A120="",V$3=""),"",IFERROR(INDEX('Add Players'!$C$6:$C$1505,MATCH(V$3&amp;"|"&amp;$A120,'Add Players'!$D$6:$D$1505,0)),""))</f>
        <v>Kaber</v>
      </c>
      <c r="W120" s="22" t="str">
        <f>IF(OR($A120="",W$3=""),"",IFERROR(INDEX('Add Players'!$C$6:$C$1505,MATCH(W$3&amp;"|"&amp;$A120,'Add Players'!$D$6:$D$1505,0)),""))</f>
        <v/>
      </c>
      <c r="X120" s="22" t="str">
        <f>IF(OR($A120="",X$3=""),"",IFERROR(INDEX('Add Players'!$C$6:$C$1505,MATCH(X$3&amp;"|"&amp;$A120,'Add Players'!$D$6:$D$1505,0)),""))</f>
        <v>Carron</v>
      </c>
      <c r="Y120" s="22" t="str">
        <f>IF(OR($A120="",Y$3=""),"",IFERROR(INDEX('Add Players'!$C$6:$C$1505,MATCH(Y$3&amp;"|"&amp;$A120,'Add Players'!$D$6:$D$1505,0)),""))</f>
        <v>Woot</v>
      </c>
      <c r="Z120" s="22" t="str">
        <f>IF(OR($A120="",Z$3=""),"",IFERROR(INDEX('Add Players'!$C$6:$C$1505,MATCH(Z$3&amp;"|"&amp;$A120,'Add Players'!$D$6:$D$1505,0)),""))</f>
        <v>Woot</v>
      </c>
      <c r="AA120" s="22" t="str">
        <f>IF(OR($A120="",AA$3=""),"",IFERROR(INDEX('Add Players'!$C$6:$C$1505,MATCH(AA$3&amp;"|"&amp;$A120,'Add Players'!$D$6:$D$1505,0)),""))</f>
        <v>Carron</v>
      </c>
      <c r="AB120" s="22" t="str">
        <f>IF(OR($A120="",AB$3=""),"",IFERROR(INDEX('Add Players'!$C$6:$C$1505,MATCH(AB$3&amp;"|"&amp;$A120,'Add Players'!$D$6:$D$1505,0)),""))</f>
        <v>Carron</v>
      </c>
      <c r="AC120" s="22" t="str">
        <f>IF(OR($A120="",AC$3=""),"",IFERROR(INDEX('Add Players'!$C$6:$C$1505,MATCH(AC$3&amp;"|"&amp;$A120,'Add Players'!$D$6:$D$1505,0)),""))</f>
        <v>Woot</v>
      </c>
      <c r="AD120" s="22" t="str">
        <f>IF(OR($A120="",AD$3=""),"",IFERROR(INDEX('Add Players'!$C$6:$C$1505,MATCH(AD$3&amp;"|"&amp;$A120,'Add Players'!$D$6:$D$1505,0)),""))</f>
        <v/>
      </c>
      <c r="AE120" s="22" t="str">
        <f>IF(OR($A120="",AE$3=""),"",IFERROR(INDEX('Add Players'!$C$6:$C$1505,MATCH(AE$3&amp;"|"&amp;$A120,'Add Players'!$D$6:$D$1505,0)),""))</f>
        <v/>
      </c>
      <c r="AF120" s="22" t="str">
        <f>IF(OR($A120="",AF$3=""),"",IFERROR(INDEX('Add Players'!$C$6:$C$1505,MATCH(AF$3&amp;"|"&amp;$A120,'Add Players'!$D$6:$D$1505,0)),""))</f>
        <v/>
      </c>
      <c r="AG120" s="22" t="str">
        <f>IF(OR($A120="",AG$3=""),"",IFERROR(INDEX('Add Players'!$C$6:$C$1505,MATCH(AG$3&amp;"|"&amp;$A120,'Add Players'!$D$6:$D$1505,0)),""))</f>
        <v/>
      </c>
      <c r="AH120" s="22" t="str">
        <f>IF(OR($A120="",AH$3=""),"",IFERROR(INDEX('Add Players'!$C$6:$C$1505,MATCH(AH$3&amp;"|"&amp;$A120,'Add Players'!$D$6:$D$1505,0)),""))</f>
        <v/>
      </c>
      <c r="AI120" s="22" t="str">
        <f>IF(OR($A120="",AI$3=""),"",IFERROR(INDEX('Add Players'!$C$6:$C$1505,MATCH(AI$3&amp;"|"&amp;$A120,'Add Players'!$D$6:$D$1505,0)),""))</f>
        <v/>
      </c>
      <c r="AJ120" s="22" t="str">
        <f>IF(OR($A120="",AJ$3=""),"",IFERROR(INDEX('Add Players'!$C$6:$C$1505,MATCH(AJ$3&amp;"|"&amp;$A120,'Add Players'!$D$6:$D$1505,0)),""))</f>
        <v/>
      </c>
      <c r="AK120" s="22" t="str">
        <f>IF(OR($A120="",AK$3=""),"",IFERROR(INDEX('Add Players'!$C$6:$C$1505,MATCH(AK$3&amp;"|"&amp;$A120,'Add Players'!$D$6:$D$1505,0)),""))</f>
        <v/>
      </c>
      <c r="AL120" s="22" t="str">
        <f>IF(OR($A120="",AL$3=""),"",IFERROR(INDEX('Add Players'!$C$6:$C$1505,MATCH(AL$3&amp;"|"&amp;$A120,'Add Players'!$D$6:$D$1505,0)),""))</f>
        <v/>
      </c>
      <c r="AM120" s="22" t="str">
        <f>IF(OR($A120="",AM$3=""),"",IFERROR(INDEX('Add Players'!$C$6:$C$1505,MATCH(AM$3&amp;"|"&amp;$A120,'Add Players'!$D$6:$D$1505,0)),""))</f>
        <v/>
      </c>
      <c r="AN120" s="22" t="str">
        <f>IF(OR($A120="",AN$3=""),"",IFERROR(INDEX('Add Players'!$C$6:$C$1505,MATCH(AN$3&amp;"|"&amp;$A120,'Add Players'!$D$6:$D$1505,0)),""))</f>
        <v/>
      </c>
      <c r="AO120" s="22" t="str">
        <f>IF(OR($A120="",AO$3=""),"",IFERROR(INDEX('Add Players'!$C$6:$C$1505,MATCH(AO$3&amp;"|"&amp;$A120,'Add Players'!$D$6:$D$1505,0)),""))</f>
        <v/>
      </c>
    </row>
    <row r="121" spans="1:41" ht="18" customHeight="1">
      <c r="A121" s="21" t="str">
        <f>IF('Player Directory'!A120="","",'Player Directory'!A120)</f>
        <v>Lewis, Kevin</v>
      </c>
      <c r="B121" s="22" t="str">
        <f>IF(OR($A121="",B$3=""),"",IFERROR(INDEX('Add Players'!$C$6:$C$1505,MATCH(B$3&amp;"|"&amp;$A121,'Add Players'!$D$6:$D$1505,0)),""))</f>
        <v/>
      </c>
      <c r="C121" s="22" t="str">
        <f>IF(OR($A121="",C$3=""),"",IFERROR(INDEX('Add Players'!$C$6:$C$1505,MATCH(C$3&amp;"|"&amp;$A121,'Add Players'!$D$6:$D$1505,0)),""))</f>
        <v/>
      </c>
      <c r="D121" s="22" t="str">
        <f>IF(OR($A121="",D$3=""),"",IFERROR(INDEX('Add Players'!$C$6:$C$1505,MATCH(D$3&amp;"|"&amp;$A121,'Add Players'!$D$6:$D$1505,0)),""))</f>
        <v/>
      </c>
      <c r="E121" s="22" t="str">
        <f>IF(OR($A121="",E$3=""),"",IFERROR(INDEX('Add Players'!$C$6:$C$1505,MATCH(E$3&amp;"|"&amp;$A121,'Add Players'!$D$6:$D$1505,0)),""))</f>
        <v/>
      </c>
      <c r="F121" s="22" t="str">
        <f>IF(OR($A121="",F$3=""),"",IFERROR(INDEX('Add Players'!$C$6:$C$1505,MATCH(F$3&amp;"|"&amp;$A121,'Add Players'!$D$6:$D$1505,0)),""))</f>
        <v/>
      </c>
      <c r="G121" s="22" t="str">
        <f>IF(OR($A121="",G$3=""),"",IFERROR(INDEX('Add Players'!$C$6:$C$1505,MATCH(G$3&amp;"|"&amp;$A121,'Add Players'!$D$6:$D$1505,0)),""))</f>
        <v/>
      </c>
      <c r="H121" s="22" t="str">
        <f>IF(OR($A121="",H$3=""),"",IFERROR(INDEX('Add Players'!$C$6:$C$1505,MATCH(H$3&amp;"|"&amp;$A121,'Add Players'!$D$6:$D$1505,0)),""))</f>
        <v/>
      </c>
      <c r="I121" s="22" t="str">
        <f>IF(OR($A121="",I$3=""),"",IFERROR(INDEX('Add Players'!$C$6:$C$1505,MATCH(I$3&amp;"|"&amp;$A121,'Add Players'!$D$6:$D$1505,0)),""))</f>
        <v/>
      </c>
      <c r="J121" s="22" t="str">
        <f>IF(OR($A121="",J$3=""),"",IFERROR(INDEX('Add Players'!$C$6:$C$1505,MATCH(J$3&amp;"|"&amp;$A121,'Add Players'!$D$6:$D$1505,0)),""))</f>
        <v/>
      </c>
      <c r="K121" s="22" t="str">
        <f>IF(OR($A121="",K$3=""),"",IFERROR(INDEX('Add Players'!$C$6:$C$1505,MATCH(K$3&amp;"|"&amp;$A121,'Add Players'!$D$6:$D$1505,0)),""))</f>
        <v/>
      </c>
      <c r="L121" s="22" t="str">
        <f>IF(OR($A121="",L$3=""),"",IFERROR(INDEX('Add Players'!$C$6:$C$1505,MATCH(L$3&amp;"|"&amp;$A121,'Add Players'!$D$6:$D$1505,0)),""))</f>
        <v/>
      </c>
      <c r="M121" s="22" t="str">
        <f>IF(OR($A121="",M$3=""),"",IFERROR(INDEX('Add Players'!$C$6:$C$1505,MATCH(M$3&amp;"|"&amp;$A121,'Add Players'!$D$6:$D$1505,0)),""))</f>
        <v/>
      </c>
      <c r="N121" s="22" t="str">
        <f>IF(OR($A121="",N$3=""),"",IFERROR(INDEX('Add Players'!$C$6:$C$1505,MATCH(N$3&amp;"|"&amp;$A121,'Add Players'!$D$6:$D$1505,0)),""))</f>
        <v/>
      </c>
      <c r="O121" s="22" t="str">
        <f>IF(OR($A121="",O$3=""),"",IFERROR(INDEX('Add Players'!$C$6:$C$1505,MATCH(O$3&amp;"|"&amp;$A121,'Add Players'!$D$6:$D$1505,0)),""))</f>
        <v/>
      </c>
      <c r="P121" s="22" t="str">
        <f>IF(OR($A121="",P$3=""),"",IFERROR(INDEX('Add Players'!$C$6:$C$1505,MATCH(P$3&amp;"|"&amp;$A121,'Add Players'!$D$6:$D$1505,0)),""))</f>
        <v/>
      </c>
      <c r="Q121" s="22" t="str">
        <f>IF(OR($A121="",Q$3=""),"",IFERROR(INDEX('Add Players'!$C$6:$C$1505,MATCH(Q$3&amp;"|"&amp;$A121,'Add Players'!$D$6:$D$1505,0)),""))</f>
        <v>Carron</v>
      </c>
      <c r="R121" s="22" t="str">
        <f>IF(OR($A121="",R$3=""),"",IFERROR(INDEX('Add Players'!$C$6:$C$1505,MATCH(R$3&amp;"|"&amp;$A121,'Add Players'!$D$6:$D$1505,0)),""))</f>
        <v>Carron</v>
      </c>
      <c r="S121" s="22" t="str">
        <f>IF(OR($A121="",S$3=""),"",IFERROR(INDEX('Add Players'!$C$6:$C$1505,MATCH(S$3&amp;"|"&amp;$A121,'Add Players'!$D$6:$D$1505,0)),""))</f>
        <v/>
      </c>
      <c r="T121" s="22" t="str">
        <f>IF(OR($A121="",T$3=""),"",IFERROR(INDEX('Add Players'!$C$6:$C$1505,MATCH(T$3&amp;"|"&amp;$A121,'Add Players'!$D$6:$D$1505,0)),""))</f>
        <v/>
      </c>
      <c r="U121" s="22" t="str">
        <f>IF(OR($A121="",U$3=""),"",IFERROR(INDEX('Add Players'!$C$6:$C$1505,MATCH(U$3&amp;"|"&amp;$A121,'Add Players'!$D$6:$D$1505,0)),""))</f>
        <v/>
      </c>
      <c r="V121" s="22" t="str">
        <f>IF(OR($A121="",V$3=""),"",IFERROR(INDEX('Add Players'!$C$6:$C$1505,MATCH(V$3&amp;"|"&amp;$A121,'Add Players'!$D$6:$D$1505,0)),""))</f>
        <v/>
      </c>
      <c r="W121" s="22" t="str">
        <f>IF(OR($A121="",W$3=""),"",IFERROR(INDEX('Add Players'!$C$6:$C$1505,MATCH(W$3&amp;"|"&amp;$A121,'Add Players'!$D$6:$D$1505,0)),""))</f>
        <v/>
      </c>
      <c r="X121" s="22" t="str">
        <f>IF(OR($A121="",X$3=""),"",IFERROR(INDEX('Add Players'!$C$6:$C$1505,MATCH(X$3&amp;"|"&amp;$A121,'Add Players'!$D$6:$D$1505,0)),""))</f>
        <v/>
      </c>
      <c r="Y121" s="22" t="str">
        <f>IF(OR($A121="",Y$3=""),"",IFERROR(INDEX('Add Players'!$C$6:$C$1505,MATCH(Y$3&amp;"|"&amp;$A121,'Add Players'!$D$6:$D$1505,0)),""))</f>
        <v/>
      </c>
      <c r="Z121" s="22" t="str">
        <f>IF(OR($A121="",Z$3=""),"",IFERROR(INDEX('Add Players'!$C$6:$C$1505,MATCH(Z$3&amp;"|"&amp;$A121,'Add Players'!$D$6:$D$1505,0)),""))</f>
        <v/>
      </c>
      <c r="AA121" s="22" t="str">
        <f>IF(OR($A121="",AA$3=""),"",IFERROR(INDEX('Add Players'!$C$6:$C$1505,MATCH(AA$3&amp;"|"&amp;$A121,'Add Players'!$D$6:$D$1505,0)),""))</f>
        <v>Woot</v>
      </c>
      <c r="AB121" s="22" t="str">
        <f>IF(OR($A121="",AB$3=""),"",IFERROR(INDEX('Add Players'!$C$6:$C$1505,MATCH(AB$3&amp;"|"&amp;$A121,'Add Players'!$D$6:$D$1505,0)),""))</f>
        <v/>
      </c>
      <c r="AC121" s="22" t="str">
        <f>IF(OR($A121="",AC$3=""),"",IFERROR(INDEX('Add Players'!$C$6:$C$1505,MATCH(AC$3&amp;"|"&amp;$A121,'Add Players'!$D$6:$D$1505,0)),""))</f>
        <v/>
      </c>
      <c r="AD121" s="22" t="str">
        <f>IF(OR($A121="",AD$3=""),"",IFERROR(INDEX('Add Players'!$C$6:$C$1505,MATCH(AD$3&amp;"|"&amp;$A121,'Add Players'!$D$6:$D$1505,0)),""))</f>
        <v>Woot</v>
      </c>
      <c r="AE121" s="22" t="str">
        <f>IF(OR($A121="",AE$3=""),"",IFERROR(INDEX('Add Players'!$C$6:$C$1505,MATCH(AE$3&amp;"|"&amp;$A121,'Add Players'!$D$6:$D$1505,0)),""))</f>
        <v/>
      </c>
      <c r="AF121" s="22" t="str">
        <f>IF(OR($A121="",AF$3=""),"",IFERROR(INDEX('Add Players'!$C$6:$C$1505,MATCH(AF$3&amp;"|"&amp;$A121,'Add Players'!$D$6:$D$1505,0)),""))</f>
        <v/>
      </c>
      <c r="AG121" s="22" t="str">
        <f>IF(OR($A121="",AG$3=""),"",IFERROR(INDEX('Add Players'!$C$6:$C$1505,MATCH(AG$3&amp;"|"&amp;$A121,'Add Players'!$D$6:$D$1505,0)),""))</f>
        <v/>
      </c>
      <c r="AH121" s="22" t="str">
        <f>IF(OR($A121="",AH$3=""),"",IFERROR(INDEX('Add Players'!$C$6:$C$1505,MATCH(AH$3&amp;"|"&amp;$A121,'Add Players'!$D$6:$D$1505,0)),""))</f>
        <v/>
      </c>
      <c r="AI121" s="22" t="str">
        <f>IF(OR($A121="",AI$3=""),"",IFERROR(INDEX('Add Players'!$C$6:$C$1505,MATCH(AI$3&amp;"|"&amp;$A121,'Add Players'!$D$6:$D$1505,0)),""))</f>
        <v/>
      </c>
      <c r="AJ121" s="22" t="str">
        <f>IF(OR($A121="",AJ$3=""),"",IFERROR(INDEX('Add Players'!$C$6:$C$1505,MATCH(AJ$3&amp;"|"&amp;$A121,'Add Players'!$D$6:$D$1505,0)),""))</f>
        <v/>
      </c>
      <c r="AK121" s="22" t="str">
        <f>IF(OR($A121="",AK$3=""),"",IFERROR(INDEX('Add Players'!$C$6:$C$1505,MATCH(AK$3&amp;"|"&amp;$A121,'Add Players'!$D$6:$D$1505,0)),""))</f>
        <v/>
      </c>
      <c r="AL121" s="22" t="str">
        <f>IF(OR($A121="",AL$3=""),"",IFERROR(INDEX('Add Players'!$C$6:$C$1505,MATCH(AL$3&amp;"|"&amp;$A121,'Add Players'!$D$6:$D$1505,0)),""))</f>
        <v/>
      </c>
      <c r="AM121" s="22" t="str">
        <f>IF(OR($A121="",AM$3=""),"",IFERROR(INDEX('Add Players'!$C$6:$C$1505,MATCH(AM$3&amp;"|"&amp;$A121,'Add Players'!$D$6:$D$1505,0)),""))</f>
        <v/>
      </c>
      <c r="AN121" s="22" t="str">
        <f>IF(OR($A121="",AN$3=""),"",IFERROR(INDEX('Add Players'!$C$6:$C$1505,MATCH(AN$3&amp;"|"&amp;$A121,'Add Players'!$D$6:$D$1505,0)),""))</f>
        <v/>
      </c>
      <c r="AO121" s="22" t="str">
        <f>IF(OR($A121="",AO$3=""),"",IFERROR(INDEX('Add Players'!$C$6:$C$1505,MATCH(AO$3&amp;"|"&amp;$A121,'Add Players'!$D$6:$D$1505,0)),""))</f>
        <v/>
      </c>
    </row>
    <row r="122" spans="1:41" ht="18" customHeight="1">
      <c r="A122" s="21" t="str">
        <f>IF('Player Directory'!A121="","",'Player Directory'!A121)</f>
        <v>Lifer, Andrew</v>
      </c>
      <c r="B122" s="22" t="str">
        <f>IF(OR($A122="",B$3=""),"",IFERROR(INDEX('Add Players'!$C$6:$C$1505,MATCH(B$3&amp;"|"&amp;$A122,'Add Players'!$D$6:$D$1505,0)),""))</f>
        <v/>
      </c>
      <c r="C122" s="22" t="str">
        <f>IF(OR($A122="",C$3=""),"",IFERROR(INDEX('Add Players'!$C$6:$C$1505,MATCH(C$3&amp;"|"&amp;$A122,'Add Players'!$D$6:$D$1505,0)),""))</f>
        <v/>
      </c>
      <c r="D122" s="22" t="str">
        <f>IF(OR($A122="",D$3=""),"",IFERROR(INDEX('Add Players'!$C$6:$C$1505,MATCH(D$3&amp;"|"&amp;$A122,'Add Players'!$D$6:$D$1505,0)),""))</f>
        <v/>
      </c>
      <c r="E122" s="22" t="str">
        <f>IF(OR($A122="",E$3=""),"",IFERROR(INDEX('Add Players'!$C$6:$C$1505,MATCH(E$3&amp;"|"&amp;$A122,'Add Players'!$D$6:$D$1505,0)),""))</f>
        <v/>
      </c>
      <c r="F122" s="22" t="str">
        <f>IF(OR($A122="",F$3=""),"",IFERROR(INDEX('Add Players'!$C$6:$C$1505,MATCH(F$3&amp;"|"&amp;$A122,'Add Players'!$D$6:$D$1505,0)),""))</f>
        <v/>
      </c>
      <c r="G122" s="22" t="str">
        <f>IF(OR($A122="",G$3=""),"",IFERROR(INDEX('Add Players'!$C$6:$C$1505,MATCH(G$3&amp;"|"&amp;$A122,'Add Players'!$D$6:$D$1505,0)),""))</f>
        <v/>
      </c>
      <c r="H122" s="22" t="str">
        <f>IF(OR($A122="",H$3=""),"",IFERROR(INDEX('Add Players'!$C$6:$C$1505,MATCH(H$3&amp;"|"&amp;$A122,'Add Players'!$D$6:$D$1505,0)),""))</f>
        <v/>
      </c>
      <c r="I122" s="22" t="str">
        <f>IF(OR($A122="",I$3=""),"",IFERROR(INDEX('Add Players'!$C$6:$C$1505,MATCH(I$3&amp;"|"&amp;$A122,'Add Players'!$D$6:$D$1505,0)),""))</f>
        <v/>
      </c>
      <c r="J122" s="22" t="str">
        <f>IF(OR($A122="",J$3=""),"",IFERROR(INDEX('Add Players'!$C$6:$C$1505,MATCH(J$3&amp;"|"&amp;$A122,'Add Players'!$D$6:$D$1505,0)),""))</f>
        <v/>
      </c>
      <c r="K122" s="22" t="str">
        <f>IF(OR($A122="",K$3=""),"",IFERROR(INDEX('Add Players'!$C$6:$C$1505,MATCH(K$3&amp;"|"&amp;$A122,'Add Players'!$D$6:$D$1505,0)),""))</f>
        <v/>
      </c>
      <c r="L122" s="22" t="str">
        <f>IF(OR($A122="",L$3=""),"",IFERROR(INDEX('Add Players'!$C$6:$C$1505,MATCH(L$3&amp;"|"&amp;$A122,'Add Players'!$D$6:$D$1505,0)),""))</f>
        <v/>
      </c>
      <c r="M122" s="22" t="str">
        <f>IF(OR($A122="",M$3=""),"",IFERROR(INDEX('Add Players'!$C$6:$C$1505,MATCH(M$3&amp;"|"&amp;$A122,'Add Players'!$D$6:$D$1505,0)),""))</f>
        <v/>
      </c>
      <c r="N122" s="22" t="str">
        <f>IF(OR($A122="",N$3=""),"",IFERROR(INDEX('Add Players'!$C$6:$C$1505,MATCH(N$3&amp;"|"&amp;$A122,'Add Players'!$D$6:$D$1505,0)),""))</f>
        <v/>
      </c>
      <c r="O122" s="22" t="str">
        <f>IF(OR($A122="",O$3=""),"",IFERROR(INDEX('Add Players'!$C$6:$C$1505,MATCH(O$3&amp;"|"&amp;$A122,'Add Players'!$D$6:$D$1505,0)),""))</f>
        <v/>
      </c>
      <c r="P122" s="22" t="str">
        <f>IF(OR($A122="",P$3=""),"",IFERROR(INDEX('Add Players'!$C$6:$C$1505,MATCH(P$3&amp;"|"&amp;$A122,'Add Players'!$D$6:$D$1505,0)),""))</f>
        <v/>
      </c>
      <c r="Q122" s="22" t="str">
        <f>IF(OR($A122="",Q$3=""),"",IFERROR(INDEX('Add Players'!$C$6:$C$1505,MATCH(Q$3&amp;"|"&amp;$A122,'Add Players'!$D$6:$D$1505,0)),""))</f>
        <v/>
      </c>
      <c r="R122" s="22" t="str">
        <f>IF(OR($A122="",R$3=""),"",IFERROR(INDEX('Add Players'!$C$6:$C$1505,MATCH(R$3&amp;"|"&amp;$A122,'Add Players'!$D$6:$D$1505,0)),""))</f>
        <v/>
      </c>
      <c r="S122" s="22" t="str">
        <f>IF(OR($A122="",S$3=""),"",IFERROR(INDEX('Add Players'!$C$6:$C$1505,MATCH(S$3&amp;"|"&amp;$A122,'Add Players'!$D$6:$D$1505,0)),""))</f>
        <v/>
      </c>
      <c r="T122" s="22" t="str">
        <f>IF(OR($A122="",T$3=""),"",IFERROR(INDEX('Add Players'!$C$6:$C$1505,MATCH(T$3&amp;"|"&amp;$A122,'Add Players'!$D$6:$D$1505,0)),""))</f>
        <v/>
      </c>
      <c r="U122" s="22" t="str">
        <f>IF(OR($A122="",U$3=""),"",IFERROR(INDEX('Add Players'!$C$6:$C$1505,MATCH(U$3&amp;"|"&amp;$A122,'Add Players'!$D$6:$D$1505,0)),""))</f>
        <v/>
      </c>
      <c r="V122" s="22" t="str">
        <f>IF(OR($A122="",V$3=""),"",IFERROR(INDEX('Add Players'!$C$6:$C$1505,MATCH(V$3&amp;"|"&amp;$A122,'Add Players'!$D$6:$D$1505,0)),""))</f>
        <v/>
      </c>
      <c r="W122" s="22" t="str">
        <f>IF(OR($A122="",W$3=""),"",IFERROR(INDEX('Add Players'!$C$6:$C$1505,MATCH(W$3&amp;"|"&amp;$A122,'Add Players'!$D$6:$D$1505,0)),""))</f>
        <v/>
      </c>
      <c r="X122" s="22" t="str">
        <f>IF(OR($A122="",X$3=""),"",IFERROR(INDEX('Add Players'!$C$6:$C$1505,MATCH(X$3&amp;"|"&amp;$A122,'Add Players'!$D$6:$D$1505,0)),""))</f>
        <v>Woot</v>
      </c>
      <c r="Y122" s="22" t="str">
        <f>IF(OR($A122="",Y$3=""),"",IFERROR(INDEX('Add Players'!$C$6:$C$1505,MATCH(Y$3&amp;"|"&amp;$A122,'Add Players'!$D$6:$D$1505,0)),""))</f>
        <v/>
      </c>
      <c r="Z122" s="22" t="str">
        <f>IF(OR($A122="",Z$3=""),"",IFERROR(INDEX('Add Players'!$C$6:$C$1505,MATCH(Z$3&amp;"|"&amp;$A122,'Add Players'!$D$6:$D$1505,0)),""))</f>
        <v/>
      </c>
      <c r="AA122" s="22" t="str">
        <f>IF(OR($A122="",AA$3=""),"",IFERROR(INDEX('Add Players'!$C$6:$C$1505,MATCH(AA$3&amp;"|"&amp;$A122,'Add Players'!$D$6:$D$1505,0)),""))</f>
        <v/>
      </c>
      <c r="AB122" s="22" t="str">
        <f>IF(OR($A122="",AB$3=""),"",IFERROR(INDEX('Add Players'!$C$6:$C$1505,MATCH(AB$3&amp;"|"&amp;$A122,'Add Players'!$D$6:$D$1505,0)),""))</f>
        <v/>
      </c>
      <c r="AC122" s="22" t="str">
        <f>IF(OR($A122="",AC$3=""),"",IFERROR(INDEX('Add Players'!$C$6:$C$1505,MATCH(AC$3&amp;"|"&amp;$A122,'Add Players'!$D$6:$D$1505,0)),""))</f>
        <v/>
      </c>
      <c r="AD122" s="22" t="str">
        <f>IF(OR($A122="",AD$3=""),"",IFERROR(INDEX('Add Players'!$C$6:$C$1505,MATCH(AD$3&amp;"|"&amp;$A122,'Add Players'!$D$6:$D$1505,0)),""))</f>
        <v/>
      </c>
      <c r="AE122" s="22" t="str">
        <f>IF(OR($A122="",AE$3=""),"",IFERROR(INDEX('Add Players'!$C$6:$C$1505,MATCH(AE$3&amp;"|"&amp;$A122,'Add Players'!$D$6:$D$1505,0)),""))</f>
        <v/>
      </c>
      <c r="AF122" s="22" t="str">
        <f>IF(OR($A122="",AF$3=""),"",IFERROR(INDEX('Add Players'!$C$6:$C$1505,MATCH(AF$3&amp;"|"&amp;$A122,'Add Players'!$D$6:$D$1505,0)),""))</f>
        <v/>
      </c>
      <c r="AG122" s="22" t="str">
        <f>IF(OR($A122="",AG$3=""),"",IFERROR(INDEX('Add Players'!$C$6:$C$1505,MATCH(AG$3&amp;"|"&amp;$A122,'Add Players'!$D$6:$D$1505,0)),""))</f>
        <v/>
      </c>
      <c r="AH122" s="22" t="str">
        <f>IF(OR($A122="",AH$3=""),"",IFERROR(INDEX('Add Players'!$C$6:$C$1505,MATCH(AH$3&amp;"|"&amp;$A122,'Add Players'!$D$6:$D$1505,0)),""))</f>
        <v/>
      </c>
      <c r="AI122" s="22" t="str">
        <f>IF(OR($A122="",AI$3=""),"",IFERROR(INDEX('Add Players'!$C$6:$C$1505,MATCH(AI$3&amp;"|"&amp;$A122,'Add Players'!$D$6:$D$1505,0)),""))</f>
        <v/>
      </c>
      <c r="AJ122" s="22" t="str">
        <f>IF(OR($A122="",AJ$3=""),"",IFERROR(INDEX('Add Players'!$C$6:$C$1505,MATCH(AJ$3&amp;"|"&amp;$A122,'Add Players'!$D$6:$D$1505,0)),""))</f>
        <v/>
      </c>
      <c r="AK122" s="22" t="str">
        <f>IF(OR($A122="",AK$3=""),"",IFERROR(INDEX('Add Players'!$C$6:$C$1505,MATCH(AK$3&amp;"|"&amp;$A122,'Add Players'!$D$6:$D$1505,0)),""))</f>
        <v/>
      </c>
      <c r="AL122" s="22" t="str">
        <f>IF(OR($A122="",AL$3=""),"",IFERROR(INDEX('Add Players'!$C$6:$C$1505,MATCH(AL$3&amp;"|"&amp;$A122,'Add Players'!$D$6:$D$1505,0)),""))</f>
        <v/>
      </c>
      <c r="AM122" s="22" t="str">
        <f>IF(OR($A122="",AM$3=""),"",IFERROR(INDEX('Add Players'!$C$6:$C$1505,MATCH(AM$3&amp;"|"&amp;$A122,'Add Players'!$D$6:$D$1505,0)),""))</f>
        <v/>
      </c>
      <c r="AN122" s="22" t="str">
        <f>IF(OR($A122="",AN$3=""),"",IFERROR(INDEX('Add Players'!$C$6:$C$1505,MATCH(AN$3&amp;"|"&amp;$A122,'Add Players'!$D$6:$D$1505,0)),""))</f>
        <v/>
      </c>
      <c r="AO122" s="22" t="str">
        <f>IF(OR($A122="",AO$3=""),"",IFERROR(INDEX('Add Players'!$C$6:$C$1505,MATCH(AO$3&amp;"|"&amp;$A122,'Add Players'!$D$6:$D$1505,0)),""))</f>
        <v/>
      </c>
    </row>
    <row r="123" spans="1:41" ht="18" customHeight="1">
      <c r="A123" s="21" t="str">
        <f>IF('Player Directory'!A122="","",'Player Directory'!A122)</f>
        <v>Lochinski, Joe</v>
      </c>
      <c r="B123" s="22" t="str">
        <f>IF(OR($A123="",B$3=""),"",IFERROR(INDEX('Add Players'!$C$6:$C$1505,MATCH(B$3&amp;"|"&amp;$A123,'Add Players'!$D$6:$D$1505,0)),""))</f>
        <v/>
      </c>
      <c r="C123" s="22" t="str">
        <f>IF(OR($A123="",C$3=""),"",IFERROR(INDEX('Add Players'!$C$6:$C$1505,MATCH(C$3&amp;"|"&amp;$A123,'Add Players'!$D$6:$D$1505,0)),""))</f>
        <v/>
      </c>
      <c r="D123" s="22" t="str">
        <f>IF(OR($A123="",D$3=""),"",IFERROR(INDEX('Add Players'!$C$6:$C$1505,MATCH(D$3&amp;"|"&amp;$A123,'Add Players'!$D$6:$D$1505,0)),""))</f>
        <v/>
      </c>
      <c r="E123" s="22" t="str">
        <f>IF(OR($A123="",E$3=""),"",IFERROR(INDEX('Add Players'!$C$6:$C$1505,MATCH(E$3&amp;"|"&amp;$A123,'Add Players'!$D$6:$D$1505,0)),""))</f>
        <v/>
      </c>
      <c r="F123" s="22" t="str">
        <f>IF(OR($A123="",F$3=""),"",IFERROR(INDEX('Add Players'!$C$6:$C$1505,MATCH(F$3&amp;"|"&amp;$A123,'Add Players'!$D$6:$D$1505,0)),""))</f>
        <v/>
      </c>
      <c r="G123" s="22" t="str">
        <f>IF(OR($A123="",G$3=""),"",IFERROR(INDEX('Add Players'!$C$6:$C$1505,MATCH(G$3&amp;"|"&amp;$A123,'Add Players'!$D$6:$D$1505,0)),""))</f>
        <v/>
      </c>
      <c r="H123" s="22" t="str">
        <f>IF(OR($A123="",H$3=""),"",IFERROR(INDEX('Add Players'!$C$6:$C$1505,MATCH(H$3&amp;"|"&amp;$A123,'Add Players'!$D$6:$D$1505,0)),""))</f>
        <v/>
      </c>
      <c r="I123" s="22" t="str">
        <f>IF(OR($A123="",I$3=""),"",IFERROR(INDEX('Add Players'!$C$6:$C$1505,MATCH(I$3&amp;"|"&amp;$A123,'Add Players'!$D$6:$D$1505,0)),""))</f>
        <v/>
      </c>
      <c r="J123" s="22" t="str">
        <f>IF(OR($A123="",J$3=""),"",IFERROR(INDEX('Add Players'!$C$6:$C$1505,MATCH(J$3&amp;"|"&amp;$A123,'Add Players'!$D$6:$D$1505,0)),""))</f>
        <v/>
      </c>
      <c r="K123" s="22" t="str">
        <f>IF(OR($A123="",K$3=""),"",IFERROR(INDEX('Add Players'!$C$6:$C$1505,MATCH(K$3&amp;"|"&amp;$A123,'Add Players'!$D$6:$D$1505,0)),""))</f>
        <v/>
      </c>
      <c r="L123" s="22" t="str">
        <f>IF(OR($A123="",L$3=""),"",IFERROR(INDEX('Add Players'!$C$6:$C$1505,MATCH(L$3&amp;"|"&amp;$A123,'Add Players'!$D$6:$D$1505,0)),""))</f>
        <v/>
      </c>
      <c r="M123" s="22" t="str">
        <f>IF(OR($A123="",M$3=""),"",IFERROR(INDEX('Add Players'!$C$6:$C$1505,MATCH(M$3&amp;"|"&amp;$A123,'Add Players'!$D$6:$D$1505,0)),""))</f>
        <v/>
      </c>
      <c r="N123" s="22" t="str">
        <f>IF(OR($A123="",N$3=""),"",IFERROR(INDEX('Add Players'!$C$6:$C$1505,MATCH(N$3&amp;"|"&amp;$A123,'Add Players'!$D$6:$D$1505,0)),""))</f>
        <v/>
      </c>
      <c r="O123" s="22" t="str">
        <f>IF(OR($A123="",O$3=""),"",IFERROR(INDEX('Add Players'!$C$6:$C$1505,MATCH(O$3&amp;"|"&amp;$A123,'Add Players'!$D$6:$D$1505,0)),""))</f>
        <v/>
      </c>
      <c r="P123" s="22" t="str">
        <f>IF(OR($A123="",P$3=""),"",IFERROR(INDEX('Add Players'!$C$6:$C$1505,MATCH(P$3&amp;"|"&amp;$A123,'Add Players'!$D$6:$D$1505,0)),""))</f>
        <v/>
      </c>
      <c r="Q123" s="22" t="str">
        <f>IF(OR($A123="",Q$3=""),"",IFERROR(INDEX('Add Players'!$C$6:$C$1505,MATCH(Q$3&amp;"|"&amp;$A123,'Add Players'!$D$6:$D$1505,0)),""))</f>
        <v/>
      </c>
      <c r="R123" s="22" t="str">
        <f>IF(OR($A123="",R$3=""),"",IFERROR(INDEX('Add Players'!$C$6:$C$1505,MATCH(R$3&amp;"|"&amp;$A123,'Add Players'!$D$6:$D$1505,0)),""))</f>
        <v/>
      </c>
      <c r="S123" s="22" t="str">
        <f>IF(OR($A123="",S$3=""),"",IFERROR(INDEX('Add Players'!$C$6:$C$1505,MATCH(S$3&amp;"|"&amp;$A123,'Add Players'!$D$6:$D$1505,0)),""))</f>
        <v/>
      </c>
      <c r="T123" s="22" t="str">
        <f>IF(OR($A123="",T$3=""),"",IFERROR(INDEX('Add Players'!$C$6:$C$1505,MATCH(T$3&amp;"|"&amp;$A123,'Add Players'!$D$6:$D$1505,0)),""))</f>
        <v/>
      </c>
      <c r="U123" s="22" t="str">
        <f>IF(OR($A123="",U$3=""),"",IFERROR(INDEX('Add Players'!$C$6:$C$1505,MATCH(U$3&amp;"|"&amp;$A123,'Add Players'!$D$6:$D$1505,0)),""))</f>
        <v>Woot/Carron</v>
      </c>
      <c r="V123" s="22" t="str">
        <f>IF(OR($A123="",V$3=""),"",IFERROR(INDEX('Add Players'!$C$6:$C$1505,MATCH(V$3&amp;"|"&amp;$A123,'Add Players'!$D$6:$D$1505,0)),""))</f>
        <v/>
      </c>
      <c r="W123" s="22" t="str">
        <f>IF(OR($A123="",W$3=""),"",IFERROR(INDEX('Add Players'!$C$6:$C$1505,MATCH(W$3&amp;"|"&amp;$A123,'Add Players'!$D$6:$D$1505,0)),""))</f>
        <v>Woot</v>
      </c>
      <c r="X123" s="22" t="str">
        <f>IF(OR($A123="",X$3=""),"",IFERROR(INDEX('Add Players'!$C$6:$C$1505,MATCH(X$3&amp;"|"&amp;$A123,'Add Players'!$D$6:$D$1505,0)),""))</f>
        <v/>
      </c>
      <c r="Y123" s="22" t="str">
        <f>IF(OR($A123="",Y$3=""),"",IFERROR(INDEX('Add Players'!$C$6:$C$1505,MATCH(Y$3&amp;"|"&amp;$A123,'Add Players'!$D$6:$D$1505,0)),""))</f>
        <v/>
      </c>
      <c r="Z123" s="22" t="str">
        <f>IF(OR($A123="",Z$3=""),"",IFERROR(INDEX('Add Players'!$C$6:$C$1505,MATCH(Z$3&amp;"|"&amp;$A123,'Add Players'!$D$6:$D$1505,0)),""))</f>
        <v/>
      </c>
      <c r="AA123" s="22" t="str">
        <f>IF(OR($A123="",AA$3=""),"",IFERROR(INDEX('Add Players'!$C$6:$C$1505,MATCH(AA$3&amp;"|"&amp;$A123,'Add Players'!$D$6:$D$1505,0)),""))</f>
        <v/>
      </c>
      <c r="AB123" s="22" t="str">
        <f>IF(OR($A123="",AB$3=""),"",IFERROR(INDEX('Add Players'!$C$6:$C$1505,MATCH(AB$3&amp;"|"&amp;$A123,'Add Players'!$D$6:$D$1505,0)),""))</f>
        <v>Carron</v>
      </c>
      <c r="AC123" s="22" t="str">
        <f>IF(OR($A123="",AC$3=""),"",IFERROR(INDEX('Add Players'!$C$6:$C$1505,MATCH(AC$3&amp;"|"&amp;$A123,'Add Players'!$D$6:$D$1505,0)),""))</f>
        <v/>
      </c>
      <c r="AD123" s="22" t="str">
        <f>IF(OR($A123="",AD$3=""),"",IFERROR(INDEX('Add Players'!$C$6:$C$1505,MATCH(AD$3&amp;"|"&amp;$A123,'Add Players'!$D$6:$D$1505,0)),""))</f>
        <v/>
      </c>
      <c r="AE123" s="22" t="str">
        <f>IF(OR($A123="",AE$3=""),"",IFERROR(INDEX('Add Players'!$C$6:$C$1505,MATCH(AE$3&amp;"|"&amp;$A123,'Add Players'!$D$6:$D$1505,0)),""))</f>
        <v/>
      </c>
      <c r="AF123" s="22" t="str">
        <f>IF(OR($A123="",AF$3=""),"",IFERROR(INDEX('Add Players'!$C$6:$C$1505,MATCH(AF$3&amp;"|"&amp;$A123,'Add Players'!$D$6:$D$1505,0)),""))</f>
        <v/>
      </c>
      <c r="AG123" s="22" t="str">
        <f>IF(OR($A123="",AG$3=""),"",IFERROR(INDEX('Add Players'!$C$6:$C$1505,MATCH(AG$3&amp;"|"&amp;$A123,'Add Players'!$D$6:$D$1505,0)),""))</f>
        <v/>
      </c>
      <c r="AH123" s="22" t="str">
        <f>IF(OR($A123="",AH$3=""),"",IFERROR(INDEX('Add Players'!$C$6:$C$1505,MATCH(AH$3&amp;"|"&amp;$A123,'Add Players'!$D$6:$D$1505,0)),""))</f>
        <v/>
      </c>
      <c r="AI123" s="22" t="str">
        <f>IF(OR($A123="",AI$3=""),"",IFERROR(INDEX('Add Players'!$C$6:$C$1505,MATCH(AI$3&amp;"|"&amp;$A123,'Add Players'!$D$6:$D$1505,0)),""))</f>
        <v/>
      </c>
      <c r="AJ123" s="22" t="str">
        <f>IF(OR($A123="",AJ$3=""),"",IFERROR(INDEX('Add Players'!$C$6:$C$1505,MATCH(AJ$3&amp;"|"&amp;$A123,'Add Players'!$D$6:$D$1505,0)),""))</f>
        <v/>
      </c>
      <c r="AK123" s="22" t="str">
        <f>IF(OR($A123="",AK$3=""),"",IFERROR(INDEX('Add Players'!$C$6:$C$1505,MATCH(AK$3&amp;"|"&amp;$A123,'Add Players'!$D$6:$D$1505,0)),""))</f>
        <v/>
      </c>
      <c r="AL123" s="22" t="str">
        <f>IF(OR($A123="",AL$3=""),"",IFERROR(INDEX('Add Players'!$C$6:$C$1505,MATCH(AL$3&amp;"|"&amp;$A123,'Add Players'!$D$6:$D$1505,0)),""))</f>
        <v/>
      </c>
      <c r="AM123" s="22" t="str">
        <f>IF(OR($A123="",AM$3=""),"",IFERROR(INDEX('Add Players'!$C$6:$C$1505,MATCH(AM$3&amp;"|"&amp;$A123,'Add Players'!$D$6:$D$1505,0)),""))</f>
        <v/>
      </c>
      <c r="AN123" s="22" t="str">
        <f>IF(OR($A123="",AN$3=""),"",IFERROR(INDEX('Add Players'!$C$6:$C$1505,MATCH(AN$3&amp;"|"&amp;$A123,'Add Players'!$D$6:$D$1505,0)),""))</f>
        <v/>
      </c>
      <c r="AO123" s="22" t="str">
        <f>IF(OR($A123="",AO$3=""),"",IFERROR(INDEX('Add Players'!$C$6:$C$1505,MATCH(AO$3&amp;"|"&amp;$A123,'Add Players'!$D$6:$D$1505,0)),""))</f>
        <v/>
      </c>
    </row>
    <row r="124" spans="1:41" ht="18" customHeight="1">
      <c r="A124" s="21" t="str">
        <f>IF('Player Directory'!A123="","",'Player Directory'!A123)</f>
        <v>Lokojarvi, Glenn</v>
      </c>
      <c r="B124" s="22" t="str">
        <f>IF(OR($A124="",B$3=""),"",IFERROR(INDEX('Add Players'!$C$6:$C$1505,MATCH(B$3&amp;"|"&amp;$A124,'Add Players'!$D$6:$D$1505,0)),""))</f>
        <v/>
      </c>
      <c r="C124" s="22" t="str">
        <f>IF(OR($A124="",C$3=""),"",IFERROR(INDEX('Add Players'!$C$6:$C$1505,MATCH(C$3&amp;"|"&amp;$A124,'Add Players'!$D$6:$D$1505,0)),""))</f>
        <v/>
      </c>
      <c r="D124" s="22" t="str">
        <f>IF(OR($A124="",D$3=""),"",IFERROR(INDEX('Add Players'!$C$6:$C$1505,MATCH(D$3&amp;"|"&amp;$A124,'Add Players'!$D$6:$D$1505,0)),""))</f>
        <v/>
      </c>
      <c r="E124" s="22" t="str">
        <f>IF(OR($A124="",E$3=""),"",IFERROR(INDEX('Add Players'!$C$6:$C$1505,MATCH(E$3&amp;"|"&amp;$A124,'Add Players'!$D$6:$D$1505,0)),""))</f>
        <v/>
      </c>
      <c r="F124" s="22" t="str">
        <f>IF(OR($A124="",F$3=""),"",IFERROR(INDEX('Add Players'!$C$6:$C$1505,MATCH(F$3&amp;"|"&amp;$A124,'Add Players'!$D$6:$D$1505,0)),""))</f>
        <v/>
      </c>
      <c r="G124" s="22" t="str">
        <f>IF(OR($A124="",G$3=""),"",IFERROR(INDEX('Add Players'!$C$6:$C$1505,MATCH(G$3&amp;"|"&amp;$A124,'Add Players'!$D$6:$D$1505,0)),""))</f>
        <v/>
      </c>
      <c r="H124" s="22" t="str">
        <f>IF(OR($A124="",H$3=""),"",IFERROR(INDEX('Add Players'!$C$6:$C$1505,MATCH(H$3&amp;"|"&amp;$A124,'Add Players'!$D$6:$D$1505,0)),""))</f>
        <v/>
      </c>
      <c r="I124" s="22" t="str">
        <f>IF(OR($A124="",I$3=""),"",IFERROR(INDEX('Add Players'!$C$6:$C$1505,MATCH(I$3&amp;"|"&amp;$A124,'Add Players'!$D$6:$D$1505,0)),""))</f>
        <v/>
      </c>
      <c r="J124" s="22" t="str">
        <f>IF(OR($A124="",J$3=""),"",IFERROR(INDEX('Add Players'!$C$6:$C$1505,MATCH(J$3&amp;"|"&amp;$A124,'Add Players'!$D$6:$D$1505,0)),""))</f>
        <v/>
      </c>
      <c r="K124" s="22" t="str">
        <f>IF(OR($A124="",K$3=""),"",IFERROR(INDEX('Add Players'!$C$6:$C$1505,MATCH(K$3&amp;"|"&amp;$A124,'Add Players'!$D$6:$D$1505,0)),""))</f>
        <v/>
      </c>
      <c r="L124" s="22" t="str">
        <f>IF(OR($A124="",L$3=""),"",IFERROR(INDEX('Add Players'!$C$6:$C$1505,MATCH(L$3&amp;"|"&amp;$A124,'Add Players'!$D$6:$D$1505,0)),""))</f>
        <v/>
      </c>
      <c r="M124" s="22" t="str">
        <f>IF(OR($A124="",M$3=""),"",IFERROR(INDEX('Add Players'!$C$6:$C$1505,MATCH(M$3&amp;"|"&amp;$A124,'Add Players'!$D$6:$D$1505,0)),""))</f>
        <v/>
      </c>
      <c r="N124" s="22" t="str">
        <f>IF(OR($A124="",N$3=""),"",IFERROR(INDEX('Add Players'!$C$6:$C$1505,MATCH(N$3&amp;"|"&amp;$A124,'Add Players'!$D$6:$D$1505,0)),""))</f>
        <v/>
      </c>
      <c r="O124" s="22" t="str">
        <f>IF(OR($A124="",O$3=""),"",IFERROR(INDEX('Add Players'!$C$6:$C$1505,MATCH(O$3&amp;"|"&amp;$A124,'Add Players'!$D$6:$D$1505,0)),""))</f>
        <v/>
      </c>
      <c r="P124" s="22" t="str">
        <f>IF(OR($A124="",P$3=""),"",IFERROR(INDEX('Add Players'!$C$6:$C$1505,MATCH(P$3&amp;"|"&amp;$A124,'Add Players'!$D$6:$D$1505,0)),""))</f>
        <v/>
      </c>
      <c r="Q124" s="22" t="str">
        <f>IF(OR($A124="",Q$3=""),"",IFERROR(INDEX('Add Players'!$C$6:$C$1505,MATCH(Q$3&amp;"|"&amp;$A124,'Add Players'!$D$6:$D$1505,0)),""))</f>
        <v/>
      </c>
      <c r="R124" s="22" t="str">
        <f>IF(OR($A124="",R$3=""),"",IFERROR(INDEX('Add Players'!$C$6:$C$1505,MATCH(R$3&amp;"|"&amp;$A124,'Add Players'!$D$6:$D$1505,0)),""))</f>
        <v/>
      </c>
      <c r="S124" s="22" t="str">
        <f>IF(OR($A124="",S$3=""),"",IFERROR(INDEX('Add Players'!$C$6:$C$1505,MATCH(S$3&amp;"|"&amp;$A124,'Add Players'!$D$6:$D$1505,0)),""))</f>
        <v/>
      </c>
      <c r="T124" s="22" t="str">
        <f>IF(OR($A124="",T$3=""),"",IFERROR(INDEX('Add Players'!$C$6:$C$1505,MATCH(T$3&amp;"|"&amp;$A124,'Add Players'!$D$6:$D$1505,0)),""))</f>
        <v/>
      </c>
      <c r="U124" s="22" t="str">
        <f>IF(OR($A124="",U$3=""),"",IFERROR(INDEX('Add Players'!$C$6:$C$1505,MATCH(U$3&amp;"|"&amp;$A124,'Add Players'!$D$6:$D$1505,0)),""))</f>
        <v/>
      </c>
      <c r="V124" s="22" t="str">
        <f>IF(OR($A124="",V$3=""),"",IFERROR(INDEX('Add Players'!$C$6:$C$1505,MATCH(V$3&amp;"|"&amp;$A124,'Add Players'!$D$6:$D$1505,0)),""))</f>
        <v>Woot</v>
      </c>
      <c r="W124" s="22" t="str">
        <f>IF(OR($A124="",W$3=""),"",IFERROR(INDEX('Add Players'!$C$6:$C$1505,MATCH(W$3&amp;"|"&amp;$A124,'Add Players'!$D$6:$D$1505,0)),""))</f>
        <v/>
      </c>
      <c r="X124" s="22" t="str">
        <f>IF(OR($A124="",X$3=""),"",IFERROR(INDEX('Add Players'!$C$6:$C$1505,MATCH(X$3&amp;"|"&amp;$A124,'Add Players'!$D$6:$D$1505,0)),""))</f>
        <v/>
      </c>
      <c r="Y124" s="22" t="str">
        <f>IF(OR($A124="",Y$3=""),"",IFERROR(INDEX('Add Players'!$C$6:$C$1505,MATCH(Y$3&amp;"|"&amp;$A124,'Add Players'!$D$6:$D$1505,0)),""))</f>
        <v/>
      </c>
      <c r="Z124" s="22" t="str">
        <f>IF(OR($A124="",Z$3=""),"",IFERROR(INDEX('Add Players'!$C$6:$C$1505,MATCH(Z$3&amp;"|"&amp;$A124,'Add Players'!$D$6:$D$1505,0)),""))</f>
        <v/>
      </c>
      <c r="AA124" s="22" t="str">
        <f>IF(OR($A124="",AA$3=""),"",IFERROR(INDEX('Add Players'!$C$6:$C$1505,MATCH(AA$3&amp;"|"&amp;$A124,'Add Players'!$D$6:$D$1505,0)),""))</f>
        <v/>
      </c>
      <c r="AB124" s="22" t="str">
        <f>IF(OR($A124="",AB$3=""),"",IFERROR(INDEX('Add Players'!$C$6:$C$1505,MATCH(AB$3&amp;"|"&amp;$A124,'Add Players'!$D$6:$D$1505,0)),""))</f>
        <v/>
      </c>
      <c r="AC124" s="22" t="str">
        <f>IF(OR($A124="",AC$3=""),"",IFERROR(INDEX('Add Players'!$C$6:$C$1505,MATCH(AC$3&amp;"|"&amp;$A124,'Add Players'!$D$6:$D$1505,0)),""))</f>
        <v/>
      </c>
      <c r="AD124" s="22" t="str">
        <f>IF(OR($A124="",AD$3=""),"",IFERROR(INDEX('Add Players'!$C$6:$C$1505,MATCH(AD$3&amp;"|"&amp;$A124,'Add Players'!$D$6:$D$1505,0)),""))</f>
        <v/>
      </c>
      <c r="AE124" s="22" t="str">
        <f>IF(OR($A124="",AE$3=""),"",IFERROR(INDEX('Add Players'!$C$6:$C$1505,MATCH(AE$3&amp;"|"&amp;$A124,'Add Players'!$D$6:$D$1505,0)),""))</f>
        <v/>
      </c>
      <c r="AF124" s="22" t="str">
        <f>IF(OR($A124="",AF$3=""),"",IFERROR(INDEX('Add Players'!$C$6:$C$1505,MATCH(AF$3&amp;"|"&amp;$A124,'Add Players'!$D$6:$D$1505,0)),""))</f>
        <v/>
      </c>
      <c r="AG124" s="22" t="str">
        <f>IF(OR($A124="",AG$3=""),"",IFERROR(INDEX('Add Players'!$C$6:$C$1505,MATCH(AG$3&amp;"|"&amp;$A124,'Add Players'!$D$6:$D$1505,0)),""))</f>
        <v/>
      </c>
      <c r="AH124" s="22" t="str">
        <f>IF(OR($A124="",AH$3=""),"",IFERROR(INDEX('Add Players'!$C$6:$C$1505,MATCH(AH$3&amp;"|"&amp;$A124,'Add Players'!$D$6:$D$1505,0)),""))</f>
        <v/>
      </c>
      <c r="AI124" s="22" t="str">
        <f>IF(OR($A124="",AI$3=""),"",IFERROR(INDEX('Add Players'!$C$6:$C$1505,MATCH(AI$3&amp;"|"&amp;$A124,'Add Players'!$D$6:$D$1505,0)),""))</f>
        <v/>
      </c>
      <c r="AJ124" s="22" t="str">
        <f>IF(OR($A124="",AJ$3=""),"",IFERROR(INDEX('Add Players'!$C$6:$C$1505,MATCH(AJ$3&amp;"|"&amp;$A124,'Add Players'!$D$6:$D$1505,0)),""))</f>
        <v/>
      </c>
      <c r="AK124" s="22" t="str">
        <f>IF(OR($A124="",AK$3=""),"",IFERROR(INDEX('Add Players'!$C$6:$C$1505,MATCH(AK$3&amp;"|"&amp;$A124,'Add Players'!$D$6:$D$1505,0)),""))</f>
        <v/>
      </c>
      <c r="AL124" s="22" t="str">
        <f>IF(OR($A124="",AL$3=""),"",IFERROR(INDEX('Add Players'!$C$6:$C$1505,MATCH(AL$3&amp;"|"&amp;$A124,'Add Players'!$D$6:$D$1505,0)),""))</f>
        <v/>
      </c>
      <c r="AM124" s="22" t="str">
        <f>IF(OR($A124="",AM$3=""),"",IFERROR(INDEX('Add Players'!$C$6:$C$1505,MATCH(AM$3&amp;"|"&amp;$A124,'Add Players'!$D$6:$D$1505,0)),""))</f>
        <v/>
      </c>
      <c r="AN124" s="22" t="str">
        <f>IF(OR($A124="",AN$3=""),"",IFERROR(INDEX('Add Players'!$C$6:$C$1505,MATCH(AN$3&amp;"|"&amp;$A124,'Add Players'!$D$6:$D$1505,0)),""))</f>
        <v/>
      </c>
      <c r="AO124" s="22" t="str">
        <f>IF(OR($A124="",AO$3=""),"",IFERROR(INDEX('Add Players'!$C$6:$C$1505,MATCH(AO$3&amp;"|"&amp;$A124,'Add Players'!$D$6:$D$1505,0)),""))</f>
        <v/>
      </c>
    </row>
    <row r="125" spans="1:41" ht="18" customHeight="1">
      <c r="A125" s="21" t="str">
        <f>IF('Player Directory'!A124="","",'Player Directory'!A124)</f>
        <v>Long, Steve (Inwood)</v>
      </c>
      <c r="B125" s="22" t="str">
        <f>IF(OR($A125="",B$3=""),"",IFERROR(INDEX('Add Players'!$C$6:$C$1505,MATCH(B$3&amp;"|"&amp;$A125,'Add Players'!$D$6:$D$1505,0)),""))</f>
        <v/>
      </c>
      <c r="C125" s="22" t="str">
        <f>IF(OR($A125="",C$3=""),"",IFERROR(INDEX('Add Players'!$C$6:$C$1505,MATCH(C$3&amp;"|"&amp;$A125,'Add Players'!$D$6:$D$1505,0)),""))</f>
        <v/>
      </c>
      <c r="D125" s="22" t="str">
        <f>IF(OR($A125="",D$3=""),"",IFERROR(INDEX('Add Players'!$C$6:$C$1505,MATCH(D$3&amp;"|"&amp;$A125,'Add Players'!$D$6:$D$1505,0)),""))</f>
        <v/>
      </c>
      <c r="E125" s="22" t="str">
        <f>IF(OR($A125="",E$3=""),"",IFERROR(INDEX('Add Players'!$C$6:$C$1505,MATCH(E$3&amp;"|"&amp;$A125,'Add Players'!$D$6:$D$1505,0)),""))</f>
        <v/>
      </c>
      <c r="F125" s="22" t="str">
        <f>IF(OR($A125="",F$3=""),"",IFERROR(INDEX('Add Players'!$C$6:$C$1505,MATCH(F$3&amp;"|"&amp;$A125,'Add Players'!$D$6:$D$1505,0)),""))</f>
        <v/>
      </c>
      <c r="G125" s="22" t="str">
        <f>IF(OR($A125="",G$3=""),"",IFERROR(INDEX('Add Players'!$C$6:$C$1505,MATCH(G$3&amp;"|"&amp;$A125,'Add Players'!$D$6:$D$1505,0)),""))</f>
        <v/>
      </c>
      <c r="H125" s="22" t="str">
        <f>IF(OR($A125="",H$3=""),"",IFERROR(INDEX('Add Players'!$C$6:$C$1505,MATCH(H$3&amp;"|"&amp;$A125,'Add Players'!$D$6:$D$1505,0)),""))</f>
        <v/>
      </c>
      <c r="I125" s="22" t="str">
        <f>IF(OR($A125="",I$3=""),"",IFERROR(INDEX('Add Players'!$C$6:$C$1505,MATCH(I$3&amp;"|"&amp;$A125,'Add Players'!$D$6:$D$1505,0)),""))</f>
        <v/>
      </c>
      <c r="J125" s="22" t="str">
        <f>IF(OR($A125="",J$3=""),"",IFERROR(INDEX('Add Players'!$C$6:$C$1505,MATCH(J$3&amp;"|"&amp;$A125,'Add Players'!$D$6:$D$1505,0)),""))</f>
        <v/>
      </c>
      <c r="K125" s="22" t="str">
        <f>IF(OR($A125="",K$3=""),"",IFERROR(INDEX('Add Players'!$C$6:$C$1505,MATCH(K$3&amp;"|"&amp;$A125,'Add Players'!$D$6:$D$1505,0)),""))</f>
        <v/>
      </c>
      <c r="L125" s="22" t="str">
        <f>IF(OR($A125="",L$3=""),"",IFERROR(INDEX('Add Players'!$C$6:$C$1505,MATCH(L$3&amp;"|"&amp;$A125,'Add Players'!$D$6:$D$1505,0)),""))</f>
        <v/>
      </c>
      <c r="M125" s="22" t="str">
        <f>IF(OR($A125="",M$3=""),"",IFERROR(INDEX('Add Players'!$C$6:$C$1505,MATCH(M$3&amp;"|"&amp;$A125,'Add Players'!$D$6:$D$1505,0)),""))</f>
        <v/>
      </c>
      <c r="N125" s="22" t="str">
        <f>IF(OR($A125="",N$3=""),"",IFERROR(INDEX('Add Players'!$C$6:$C$1505,MATCH(N$3&amp;"|"&amp;$A125,'Add Players'!$D$6:$D$1505,0)),""))</f>
        <v/>
      </c>
      <c r="O125" s="22" t="str">
        <f>IF(OR($A125="",O$3=""),"",IFERROR(INDEX('Add Players'!$C$6:$C$1505,MATCH(O$3&amp;"|"&amp;$A125,'Add Players'!$D$6:$D$1505,0)),""))</f>
        <v/>
      </c>
      <c r="P125" s="22" t="str">
        <f>IF(OR($A125="",P$3=""),"",IFERROR(INDEX('Add Players'!$C$6:$C$1505,MATCH(P$3&amp;"|"&amp;$A125,'Add Players'!$D$6:$D$1505,0)),""))</f>
        <v/>
      </c>
      <c r="Q125" s="22" t="str">
        <f>IF(OR($A125="",Q$3=""),"",IFERROR(INDEX('Add Players'!$C$6:$C$1505,MATCH(Q$3&amp;"|"&amp;$A125,'Add Players'!$D$6:$D$1505,0)),""))</f>
        <v/>
      </c>
      <c r="R125" s="22" t="str">
        <f>IF(OR($A125="",R$3=""),"",IFERROR(INDEX('Add Players'!$C$6:$C$1505,MATCH(R$3&amp;"|"&amp;$A125,'Add Players'!$D$6:$D$1505,0)),""))</f>
        <v>Carron</v>
      </c>
      <c r="S125" s="22" t="str">
        <f>IF(OR($A125="",S$3=""),"",IFERROR(INDEX('Add Players'!$C$6:$C$1505,MATCH(S$3&amp;"|"&amp;$A125,'Add Players'!$D$6:$D$1505,0)),""))</f>
        <v/>
      </c>
      <c r="T125" s="22" t="str">
        <f>IF(OR($A125="",T$3=""),"",IFERROR(INDEX('Add Players'!$C$6:$C$1505,MATCH(T$3&amp;"|"&amp;$A125,'Add Players'!$D$6:$D$1505,0)),""))</f>
        <v>Carron</v>
      </c>
      <c r="U125" s="22" t="str">
        <f>IF(OR($A125="",U$3=""),"",IFERROR(INDEX('Add Players'!$C$6:$C$1505,MATCH(U$3&amp;"|"&amp;$A125,'Add Players'!$D$6:$D$1505,0)),""))</f>
        <v/>
      </c>
      <c r="V125" s="22" t="str">
        <f>IF(OR($A125="",V$3=""),"",IFERROR(INDEX('Add Players'!$C$6:$C$1505,MATCH(V$3&amp;"|"&amp;$A125,'Add Players'!$D$6:$D$1505,0)),""))</f>
        <v/>
      </c>
      <c r="W125" s="22" t="str">
        <f>IF(OR($A125="",W$3=""),"",IFERROR(INDEX('Add Players'!$C$6:$C$1505,MATCH(W$3&amp;"|"&amp;$A125,'Add Players'!$D$6:$D$1505,0)),""))</f>
        <v/>
      </c>
      <c r="X125" s="22" t="str">
        <f>IF(OR($A125="",X$3=""),"",IFERROR(INDEX('Add Players'!$C$6:$C$1505,MATCH(X$3&amp;"|"&amp;$A125,'Add Players'!$D$6:$D$1505,0)),""))</f>
        <v>Woot</v>
      </c>
      <c r="Y125" s="22" t="str">
        <f>IF(OR($A125="",Y$3=""),"",IFERROR(INDEX('Add Players'!$C$6:$C$1505,MATCH(Y$3&amp;"|"&amp;$A125,'Add Players'!$D$6:$D$1505,0)),""))</f>
        <v/>
      </c>
      <c r="Z125" s="22" t="str">
        <f>IF(OR($A125="",Z$3=""),"",IFERROR(INDEX('Add Players'!$C$6:$C$1505,MATCH(Z$3&amp;"|"&amp;$A125,'Add Players'!$D$6:$D$1505,0)),""))</f>
        <v/>
      </c>
      <c r="AA125" s="22" t="str">
        <f>IF(OR($A125="",AA$3=""),"",IFERROR(INDEX('Add Players'!$C$6:$C$1505,MATCH(AA$3&amp;"|"&amp;$A125,'Add Players'!$D$6:$D$1505,0)),""))</f>
        <v/>
      </c>
      <c r="AB125" s="22" t="str">
        <f>IF(OR($A125="",AB$3=""),"",IFERROR(INDEX('Add Players'!$C$6:$C$1505,MATCH(AB$3&amp;"|"&amp;$A125,'Add Players'!$D$6:$D$1505,0)),""))</f>
        <v/>
      </c>
      <c r="AC125" s="22" t="str">
        <f>IF(OR($A125="",AC$3=""),"",IFERROR(INDEX('Add Players'!$C$6:$C$1505,MATCH(AC$3&amp;"|"&amp;$A125,'Add Players'!$D$6:$D$1505,0)),""))</f>
        <v>Woot</v>
      </c>
      <c r="AD125" s="22" t="str">
        <f>IF(OR($A125="",AD$3=""),"",IFERROR(INDEX('Add Players'!$C$6:$C$1505,MATCH(AD$3&amp;"|"&amp;$A125,'Add Players'!$D$6:$D$1505,0)),""))</f>
        <v/>
      </c>
      <c r="AE125" s="22" t="str">
        <f>IF(OR($A125="",AE$3=""),"",IFERROR(INDEX('Add Players'!$C$6:$C$1505,MATCH(AE$3&amp;"|"&amp;$A125,'Add Players'!$D$6:$D$1505,0)),""))</f>
        <v/>
      </c>
      <c r="AF125" s="22" t="str">
        <f>IF(OR($A125="",AF$3=""),"",IFERROR(INDEX('Add Players'!$C$6:$C$1505,MATCH(AF$3&amp;"|"&amp;$A125,'Add Players'!$D$6:$D$1505,0)),""))</f>
        <v/>
      </c>
      <c r="AG125" s="22" t="str">
        <f>IF(OR($A125="",AG$3=""),"",IFERROR(INDEX('Add Players'!$C$6:$C$1505,MATCH(AG$3&amp;"|"&amp;$A125,'Add Players'!$D$6:$D$1505,0)),""))</f>
        <v/>
      </c>
      <c r="AH125" s="22" t="str">
        <f>IF(OR($A125="",AH$3=""),"",IFERROR(INDEX('Add Players'!$C$6:$C$1505,MATCH(AH$3&amp;"|"&amp;$A125,'Add Players'!$D$6:$D$1505,0)),""))</f>
        <v/>
      </c>
      <c r="AI125" s="22" t="str">
        <f>IF(OR($A125="",AI$3=""),"",IFERROR(INDEX('Add Players'!$C$6:$C$1505,MATCH(AI$3&amp;"|"&amp;$A125,'Add Players'!$D$6:$D$1505,0)),""))</f>
        <v/>
      </c>
      <c r="AJ125" s="22" t="str">
        <f>IF(OR($A125="",AJ$3=""),"",IFERROR(INDEX('Add Players'!$C$6:$C$1505,MATCH(AJ$3&amp;"|"&amp;$A125,'Add Players'!$D$6:$D$1505,0)),""))</f>
        <v/>
      </c>
      <c r="AK125" s="22" t="str">
        <f>IF(OR($A125="",AK$3=""),"",IFERROR(INDEX('Add Players'!$C$6:$C$1505,MATCH(AK$3&amp;"|"&amp;$A125,'Add Players'!$D$6:$D$1505,0)),""))</f>
        <v/>
      </c>
      <c r="AL125" s="22" t="str">
        <f>IF(OR($A125="",AL$3=""),"",IFERROR(INDEX('Add Players'!$C$6:$C$1505,MATCH(AL$3&amp;"|"&amp;$A125,'Add Players'!$D$6:$D$1505,0)),""))</f>
        <v/>
      </c>
      <c r="AM125" s="22" t="str">
        <f>IF(OR($A125="",AM$3=""),"",IFERROR(INDEX('Add Players'!$C$6:$C$1505,MATCH(AM$3&amp;"|"&amp;$A125,'Add Players'!$D$6:$D$1505,0)),""))</f>
        <v/>
      </c>
      <c r="AN125" s="22" t="str">
        <f>IF(OR($A125="",AN$3=""),"",IFERROR(INDEX('Add Players'!$C$6:$C$1505,MATCH(AN$3&amp;"|"&amp;$A125,'Add Players'!$D$6:$D$1505,0)),""))</f>
        <v/>
      </c>
      <c r="AO125" s="22" t="str">
        <f>IF(OR($A125="",AO$3=""),"",IFERROR(INDEX('Add Players'!$C$6:$C$1505,MATCH(AO$3&amp;"|"&amp;$A125,'Add Players'!$D$6:$D$1505,0)),""))</f>
        <v/>
      </c>
    </row>
    <row r="126" spans="1:41" ht="18" customHeight="1">
      <c r="A126" s="21" t="str">
        <f>IF('Player Directory'!A125="","",'Player Directory'!A125)</f>
        <v>Lyi, Taharka</v>
      </c>
      <c r="B126" s="22" t="str">
        <f>IF(OR($A126="",B$3=""),"",IFERROR(INDEX('Add Players'!$C$6:$C$1505,MATCH(B$3&amp;"|"&amp;$A126,'Add Players'!$D$6:$D$1505,0)),""))</f>
        <v/>
      </c>
      <c r="C126" s="22" t="str">
        <f>IF(OR($A126="",C$3=""),"",IFERROR(INDEX('Add Players'!$C$6:$C$1505,MATCH(C$3&amp;"|"&amp;$A126,'Add Players'!$D$6:$D$1505,0)),""))</f>
        <v/>
      </c>
      <c r="D126" s="22" t="str">
        <f>IF(OR($A126="",D$3=""),"",IFERROR(INDEX('Add Players'!$C$6:$C$1505,MATCH(D$3&amp;"|"&amp;$A126,'Add Players'!$D$6:$D$1505,0)),""))</f>
        <v/>
      </c>
      <c r="E126" s="22" t="str">
        <f>IF(OR($A126="",E$3=""),"",IFERROR(INDEX('Add Players'!$C$6:$C$1505,MATCH(E$3&amp;"|"&amp;$A126,'Add Players'!$D$6:$D$1505,0)),""))</f>
        <v/>
      </c>
      <c r="F126" s="22" t="str">
        <f>IF(OR($A126="",F$3=""),"",IFERROR(INDEX('Add Players'!$C$6:$C$1505,MATCH(F$3&amp;"|"&amp;$A126,'Add Players'!$D$6:$D$1505,0)),""))</f>
        <v/>
      </c>
      <c r="G126" s="22" t="str">
        <f>IF(OR($A126="",G$3=""),"",IFERROR(INDEX('Add Players'!$C$6:$C$1505,MATCH(G$3&amp;"|"&amp;$A126,'Add Players'!$D$6:$D$1505,0)),""))</f>
        <v/>
      </c>
      <c r="H126" s="22" t="str">
        <f>IF(OR($A126="",H$3=""),"",IFERROR(INDEX('Add Players'!$C$6:$C$1505,MATCH(H$3&amp;"|"&amp;$A126,'Add Players'!$D$6:$D$1505,0)),""))</f>
        <v/>
      </c>
      <c r="I126" s="22" t="str">
        <f>IF(OR($A126="",I$3=""),"",IFERROR(INDEX('Add Players'!$C$6:$C$1505,MATCH(I$3&amp;"|"&amp;$A126,'Add Players'!$D$6:$D$1505,0)),""))</f>
        <v/>
      </c>
      <c r="J126" s="22" t="str">
        <f>IF(OR($A126="",J$3=""),"",IFERROR(INDEX('Add Players'!$C$6:$C$1505,MATCH(J$3&amp;"|"&amp;$A126,'Add Players'!$D$6:$D$1505,0)),""))</f>
        <v/>
      </c>
      <c r="K126" s="22" t="str">
        <f>IF(OR($A126="",K$3=""),"",IFERROR(INDEX('Add Players'!$C$6:$C$1505,MATCH(K$3&amp;"|"&amp;$A126,'Add Players'!$D$6:$D$1505,0)),""))</f>
        <v/>
      </c>
      <c r="L126" s="22" t="str">
        <f>IF(OR($A126="",L$3=""),"",IFERROR(INDEX('Add Players'!$C$6:$C$1505,MATCH(L$3&amp;"|"&amp;$A126,'Add Players'!$D$6:$D$1505,0)),""))</f>
        <v/>
      </c>
      <c r="M126" s="22" t="str">
        <f>IF(OR($A126="",M$3=""),"",IFERROR(INDEX('Add Players'!$C$6:$C$1505,MATCH(M$3&amp;"|"&amp;$A126,'Add Players'!$D$6:$D$1505,0)),""))</f>
        <v/>
      </c>
      <c r="N126" s="22" t="str">
        <f>IF(OR($A126="",N$3=""),"",IFERROR(INDEX('Add Players'!$C$6:$C$1505,MATCH(N$3&amp;"|"&amp;$A126,'Add Players'!$D$6:$D$1505,0)),""))</f>
        <v/>
      </c>
      <c r="O126" s="22" t="str">
        <f>IF(OR($A126="",O$3=""),"",IFERROR(INDEX('Add Players'!$C$6:$C$1505,MATCH(O$3&amp;"|"&amp;$A126,'Add Players'!$D$6:$D$1505,0)),""))</f>
        <v/>
      </c>
      <c r="P126" s="22" t="str">
        <f>IF(OR($A126="",P$3=""),"",IFERROR(INDEX('Add Players'!$C$6:$C$1505,MATCH(P$3&amp;"|"&amp;$A126,'Add Players'!$D$6:$D$1505,0)),""))</f>
        <v/>
      </c>
      <c r="Q126" s="22" t="str">
        <f>IF(OR($A126="",Q$3=""),"",IFERROR(INDEX('Add Players'!$C$6:$C$1505,MATCH(Q$3&amp;"|"&amp;$A126,'Add Players'!$D$6:$D$1505,0)),""))</f>
        <v/>
      </c>
      <c r="R126" s="22" t="str">
        <f>IF(OR($A126="",R$3=""),"",IFERROR(INDEX('Add Players'!$C$6:$C$1505,MATCH(R$3&amp;"|"&amp;$A126,'Add Players'!$D$6:$D$1505,0)),""))</f>
        <v/>
      </c>
      <c r="S126" s="22" t="str">
        <f>IF(OR($A126="",S$3=""),"",IFERROR(INDEX('Add Players'!$C$6:$C$1505,MATCH(S$3&amp;"|"&amp;$A126,'Add Players'!$D$6:$D$1505,0)),""))</f>
        <v/>
      </c>
      <c r="T126" s="22" t="str">
        <f>IF(OR($A126="",T$3=""),"",IFERROR(INDEX('Add Players'!$C$6:$C$1505,MATCH(T$3&amp;"|"&amp;$A126,'Add Players'!$D$6:$D$1505,0)),""))</f>
        <v/>
      </c>
      <c r="U126" s="22" t="str">
        <f>IF(OR($A126="",U$3=""),"",IFERROR(INDEX('Add Players'!$C$6:$C$1505,MATCH(U$3&amp;"|"&amp;$A126,'Add Players'!$D$6:$D$1505,0)),""))</f>
        <v/>
      </c>
      <c r="V126" s="22" t="str">
        <f>IF(OR($A126="",V$3=""),"",IFERROR(INDEX('Add Players'!$C$6:$C$1505,MATCH(V$3&amp;"|"&amp;$A126,'Add Players'!$D$6:$D$1505,0)),""))</f>
        <v>Woot</v>
      </c>
      <c r="W126" s="22" t="str">
        <f>IF(OR($A126="",W$3=""),"",IFERROR(INDEX('Add Players'!$C$6:$C$1505,MATCH(W$3&amp;"|"&amp;$A126,'Add Players'!$D$6:$D$1505,0)),""))</f>
        <v/>
      </c>
      <c r="X126" s="22" t="str">
        <f>IF(OR($A126="",X$3=""),"",IFERROR(INDEX('Add Players'!$C$6:$C$1505,MATCH(X$3&amp;"|"&amp;$A126,'Add Players'!$D$6:$D$1505,0)),""))</f>
        <v>Woot</v>
      </c>
      <c r="Y126" s="22" t="str">
        <f>IF(OR($A126="",Y$3=""),"",IFERROR(INDEX('Add Players'!$C$6:$C$1505,MATCH(Y$3&amp;"|"&amp;$A126,'Add Players'!$D$6:$D$1505,0)),""))</f>
        <v>Carron</v>
      </c>
      <c r="Z126" s="22" t="str">
        <f>IF(OR($A126="",Z$3=""),"",IFERROR(INDEX('Add Players'!$C$6:$C$1505,MATCH(Z$3&amp;"|"&amp;$A126,'Add Players'!$D$6:$D$1505,0)),""))</f>
        <v/>
      </c>
      <c r="AA126" s="22" t="str">
        <f>IF(OR($A126="",AA$3=""),"",IFERROR(INDEX('Add Players'!$C$6:$C$1505,MATCH(AA$3&amp;"|"&amp;$A126,'Add Players'!$D$6:$D$1505,0)),""))</f>
        <v>Carron</v>
      </c>
      <c r="AB126" s="22" t="str">
        <f>IF(OR($A126="",AB$3=""),"",IFERROR(INDEX('Add Players'!$C$6:$C$1505,MATCH(AB$3&amp;"|"&amp;$A126,'Add Players'!$D$6:$D$1505,0)),""))</f>
        <v/>
      </c>
      <c r="AC126" s="22" t="str">
        <f>IF(OR($A126="",AC$3=""),"",IFERROR(INDEX('Add Players'!$C$6:$C$1505,MATCH(AC$3&amp;"|"&amp;$A126,'Add Players'!$D$6:$D$1505,0)),""))</f>
        <v/>
      </c>
      <c r="AD126" s="22" t="str">
        <f>IF(OR($A126="",AD$3=""),"",IFERROR(INDEX('Add Players'!$C$6:$C$1505,MATCH(AD$3&amp;"|"&amp;$A126,'Add Players'!$D$6:$D$1505,0)),""))</f>
        <v/>
      </c>
      <c r="AE126" s="22" t="str">
        <f>IF(OR($A126="",AE$3=""),"",IFERROR(INDEX('Add Players'!$C$6:$C$1505,MATCH(AE$3&amp;"|"&amp;$A126,'Add Players'!$D$6:$D$1505,0)),""))</f>
        <v/>
      </c>
      <c r="AF126" s="22" t="str">
        <f>IF(OR($A126="",AF$3=""),"",IFERROR(INDEX('Add Players'!$C$6:$C$1505,MATCH(AF$3&amp;"|"&amp;$A126,'Add Players'!$D$6:$D$1505,0)),""))</f>
        <v/>
      </c>
      <c r="AG126" s="22" t="str">
        <f>IF(OR($A126="",AG$3=""),"",IFERROR(INDEX('Add Players'!$C$6:$C$1505,MATCH(AG$3&amp;"|"&amp;$A126,'Add Players'!$D$6:$D$1505,0)),""))</f>
        <v/>
      </c>
      <c r="AH126" s="22" t="str">
        <f>IF(OR($A126="",AH$3=""),"",IFERROR(INDEX('Add Players'!$C$6:$C$1505,MATCH(AH$3&amp;"|"&amp;$A126,'Add Players'!$D$6:$D$1505,0)),""))</f>
        <v/>
      </c>
      <c r="AI126" s="22" t="str">
        <f>IF(OR($A126="",AI$3=""),"",IFERROR(INDEX('Add Players'!$C$6:$C$1505,MATCH(AI$3&amp;"|"&amp;$A126,'Add Players'!$D$6:$D$1505,0)),""))</f>
        <v/>
      </c>
      <c r="AJ126" s="22" t="str">
        <f>IF(OR($A126="",AJ$3=""),"",IFERROR(INDEX('Add Players'!$C$6:$C$1505,MATCH(AJ$3&amp;"|"&amp;$A126,'Add Players'!$D$6:$D$1505,0)),""))</f>
        <v/>
      </c>
      <c r="AK126" s="22" t="str">
        <f>IF(OR($A126="",AK$3=""),"",IFERROR(INDEX('Add Players'!$C$6:$C$1505,MATCH(AK$3&amp;"|"&amp;$A126,'Add Players'!$D$6:$D$1505,0)),""))</f>
        <v/>
      </c>
      <c r="AL126" s="22" t="str">
        <f>IF(OR($A126="",AL$3=""),"",IFERROR(INDEX('Add Players'!$C$6:$C$1505,MATCH(AL$3&amp;"|"&amp;$A126,'Add Players'!$D$6:$D$1505,0)),""))</f>
        <v/>
      </c>
      <c r="AM126" s="22" t="str">
        <f>IF(OR($A126="",AM$3=""),"",IFERROR(INDEX('Add Players'!$C$6:$C$1505,MATCH(AM$3&amp;"|"&amp;$A126,'Add Players'!$D$6:$D$1505,0)),""))</f>
        <v/>
      </c>
      <c r="AN126" s="22" t="str">
        <f>IF(OR($A126="",AN$3=""),"",IFERROR(INDEX('Add Players'!$C$6:$C$1505,MATCH(AN$3&amp;"|"&amp;$A126,'Add Players'!$D$6:$D$1505,0)),""))</f>
        <v/>
      </c>
      <c r="AO126" s="22" t="str">
        <f>IF(OR($A126="",AO$3=""),"",IFERROR(INDEX('Add Players'!$C$6:$C$1505,MATCH(AO$3&amp;"|"&amp;$A126,'Add Players'!$D$6:$D$1505,0)),""))</f>
        <v/>
      </c>
    </row>
    <row r="127" spans="1:41" ht="18" customHeight="1">
      <c r="A127" s="21" t="str">
        <f>IF('Player Directory'!A126="","",'Player Directory'!A126)</f>
        <v>Lyons, Michael</v>
      </c>
      <c r="B127" s="22" t="str">
        <f>IF(OR($A127="",B$3=""),"",IFERROR(INDEX('Add Players'!$C$6:$C$1505,MATCH(B$3&amp;"|"&amp;$A127,'Add Players'!$D$6:$D$1505,0)),""))</f>
        <v/>
      </c>
      <c r="C127" s="22" t="str">
        <f>IF(OR($A127="",C$3=""),"",IFERROR(INDEX('Add Players'!$C$6:$C$1505,MATCH(C$3&amp;"|"&amp;$A127,'Add Players'!$D$6:$D$1505,0)),""))</f>
        <v/>
      </c>
      <c r="D127" s="22" t="str">
        <f>IF(OR($A127="",D$3=""),"",IFERROR(INDEX('Add Players'!$C$6:$C$1505,MATCH(D$3&amp;"|"&amp;$A127,'Add Players'!$D$6:$D$1505,0)),""))</f>
        <v/>
      </c>
      <c r="E127" s="22" t="str">
        <f>IF(OR($A127="",E$3=""),"",IFERROR(INDEX('Add Players'!$C$6:$C$1505,MATCH(E$3&amp;"|"&amp;$A127,'Add Players'!$D$6:$D$1505,0)),""))</f>
        <v/>
      </c>
      <c r="F127" s="22" t="str">
        <f>IF(OR($A127="",F$3=""),"",IFERROR(INDEX('Add Players'!$C$6:$C$1505,MATCH(F$3&amp;"|"&amp;$A127,'Add Players'!$D$6:$D$1505,0)),""))</f>
        <v/>
      </c>
      <c r="G127" s="22" t="str">
        <f>IF(OR($A127="",G$3=""),"",IFERROR(INDEX('Add Players'!$C$6:$C$1505,MATCH(G$3&amp;"|"&amp;$A127,'Add Players'!$D$6:$D$1505,0)),""))</f>
        <v/>
      </c>
      <c r="H127" s="22" t="str">
        <f>IF(OR($A127="",H$3=""),"",IFERROR(INDEX('Add Players'!$C$6:$C$1505,MATCH(H$3&amp;"|"&amp;$A127,'Add Players'!$D$6:$D$1505,0)),""))</f>
        <v/>
      </c>
      <c r="I127" s="22" t="str">
        <f>IF(OR($A127="",I$3=""),"",IFERROR(INDEX('Add Players'!$C$6:$C$1505,MATCH(I$3&amp;"|"&amp;$A127,'Add Players'!$D$6:$D$1505,0)),""))</f>
        <v/>
      </c>
      <c r="J127" s="22" t="str">
        <f>IF(OR($A127="",J$3=""),"",IFERROR(INDEX('Add Players'!$C$6:$C$1505,MATCH(J$3&amp;"|"&amp;$A127,'Add Players'!$D$6:$D$1505,0)),""))</f>
        <v/>
      </c>
      <c r="K127" s="22" t="str">
        <f>IF(OR($A127="",K$3=""),"",IFERROR(INDEX('Add Players'!$C$6:$C$1505,MATCH(K$3&amp;"|"&amp;$A127,'Add Players'!$D$6:$D$1505,0)),""))</f>
        <v/>
      </c>
      <c r="L127" s="22" t="str">
        <f>IF(OR($A127="",L$3=""),"",IFERROR(INDEX('Add Players'!$C$6:$C$1505,MATCH(L$3&amp;"|"&amp;$A127,'Add Players'!$D$6:$D$1505,0)),""))</f>
        <v/>
      </c>
      <c r="M127" s="22" t="str">
        <f>IF(OR($A127="",M$3=""),"",IFERROR(INDEX('Add Players'!$C$6:$C$1505,MATCH(M$3&amp;"|"&amp;$A127,'Add Players'!$D$6:$D$1505,0)),""))</f>
        <v/>
      </c>
      <c r="N127" s="22" t="str">
        <f>IF(OR($A127="",N$3=""),"",IFERROR(INDEX('Add Players'!$C$6:$C$1505,MATCH(N$3&amp;"|"&amp;$A127,'Add Players'!$D$6:$D$1505,0)),""))</f>
        <v/>
      </c>
      <c r="O127" s="22" t="str">
        <f>IF(OR($A127="",O$3=""),"",IFERROR(INDEX('Add Players'!$C$6:$C$1505,MATCH(O$3&amp;"|"&amp;$A127,'Add Players'!$D$6:$D$1505,0)),""))</f>
        <v/>
      </c>
      <c r="P127" s="22" t="str">
        <f>IF(OR($A127="",P$3=""),"",IFERROR(INDEX('Add Players'!$C$6:$C$1505,MATCH(P$3&amp;"|"&amp;$A127,'Add Players'!$D$6:$D$1505,0)),""))</f>
        <v/>
      </c>
      <c r="Q127" s="22" t="str">
        <f>IF(OR($A127="",Q$3=""),"",IFERROR(INDEX('Add Players'!$C$6:$C$1505,MATCH(Q$3&amp;"|"&amp;$A127,'Add Players'!$D$6:$D$1505,0)),""))</f>
        <v/>
      </c>
      <c r="R127" s="22" t="str">
        <f>IF(OR($A127="",R$3=""),"",IFERROR(INDEX('Add Players'!$C$6:$C$1505,MATCH(R$3&amp;"|"&amp;$A127,'Add Players'!$D$6:$D$1505,0)),""))</f>
        <v/>
      </c>
      <c r="S127" s="22" t="str">
        <f>IF(OR($A127="",S$3=""),"",IFERROR(INDEX('Add Players'!$C$6:$C$1505,MATCH(S$3&amp;"|"&amp;$A127,'Add Players'!$D$6:$D$1505,0)),""))</f>
        <v/>
      </c>
      <c r="T127" s="22" t="str">
        <f>IF(OR($A127="",T$3=""),"",IFERROR(INDEX('Add Players'!$C$6:$C$1505,MATCH(T$3&amp;"|"&amp;$A127,'Add Players'!$D$6:$D$1505,0)),""))</f>
        <v/>
      </c>
      <c r="U127" s="22" t="str">
        <f>IF(OR($A127="",U$3=""),"",IFERROR(INDEX('Add Players'!$C$6:$C$1505,MATCH(U$3&amp;"|"&amp;$A127,'Add Players'!$D$6:$D$1505,0)),""))</f>
        <v/>
      </c>
      <c r="V127" s="22" t="str">
        <f>IF(OR($A127="",V$3=""),"",IFERROR(INDEX('Add Players'!$C$6:$C$1505,MATCH(V$3&amp;"|"&amp;$A127,'Add Players'!$D$6:$D$1505,0)),""))</f>
        <v/>
      </c>
      <c r="W127" s="22" t="str">
        <f>IF(OR($A127="",W$3=""),"",IFERROR(INDEX('Add Players'!$C$6:$C$1505,MATCH(W$3&amp;"|"&amp;$A127,'Add Players'!$D$6:$D$1505,0)),""))</f>
        <v/>
      </c>
      <c r="X127" s="22" t="str">
        <f>IF(OR($A127="",X$3=""),"",IFERROR(INDEX('Add Players'!$C$6:$C$1505,MATCH(X$3&amp;"|"&amp;$A127,'Add Players'!$D$6:$D$1505,0)),""))</f>
        <v/>
      </c>
      <c r="Y127" s="22" t="str">
        <f>IF(OR($A127="",Y$3=""),"",IFERROR(INDEX('Add Players'!$C$6:$C$1505,MATCH(Y$3&amp;"|"&amp;$A127,'Add Players'!$D$6:$D$1505,0)),""))</f>
        <v/>
      </c>
      <c r="Z127" s="22" t="str">
        <f>IF(OR($A127="",Z$3=""),"",IFERROR(INDEX('Add Players'!$C$6:$C$1505,MATCH(Z$3&amp;"|"&amp;$A127,'Add Players'!$D$6:$D$1505,0)),""))</f>
        <v/>
      </c>
      <c r="AA127" s="22" t="str">
        <f>IF(OR($A127="",AA$3=""),"",IFERROR(INDEX('Add Players'!$C$6:$C$1505,MATCH(AA$3&amp;"|"&amp;$A127,'Add Players'!$D$6:$D$1505,0)),""))</f>
        <v/>
      </c>
      <c r="AB127" s="22" t="str">
        <f>IF(OR($A127="",AB$3=""),"",IFERROR(INDEX('Add Players'!$C$6:$C$1505,MATCH(AB$3&amp;"|"&amp;$A127,'Add Players'!$D$6:$D$1505,0)),""))</f>
        <v/>
      </c>
      <c r="AC127" s="22" t="str">
        <f>IF(OR($A127="",AC$3=""),"",IFERROR(INDEX('Add Players'!$C$6:$C$1505,MATCH(AC$3&amp;"|"&amp;$A127,'Add Players'!$D$6:$D$1505,0)),""))</f>
        <v>Gilgan</v>
      </c>
      <c r="AD127" s="22" t="str">
        <f>IF(OR($A127="",AD$3=""),"",IFERROR(INDEX('Add Players'!$C$6:$C$1505,MATCH(AD$3&amp;"|"&amp;$A127,'Add Players'!$D$6:$D$1505,0)),""))</f>
        <v>Carron</v>
      </c>
      <c r="AE127" s="22" t="str">
        <f>IF(OR($A127="",AE$3=""),"",IFERROR(INDEX('Add Players'!$C$6:$C$1505,MATCH(AE$3&amp;"|"&amp;$A127,'Add Players'!$D$6:$D$1505,0)),""))</f>
        <v>Woot</v>
      </c>
      <c r="AF127" s="22" t="str">
        <f>IF(OR($A127="",AF$3=""),"",IFERROR(INDEX('Add Players'!$C$6:$C$1505,MATCH(AF$3&amp;"|"&amp;$A127,'Add Players'!$D$6:$D$1505,0)),""))</f>
        <v>Swansegar</v>
      </c>
      <c r="AG127" s="22" t="str">
        <f>IF(OR($A127="",AG$3=""),"",IFERROR(INDEX('Add Players'!$C$6:$C$1505,MATCH(AG$3&amp;"|"&amp;$A127,'Add Players'!$D$6:$D$1505,0)),""))</f>
        <v/>
      </c>
      <c r="AH127" s="22" t="str">
        <f>IF(OR($A127="",AH$3=""),"",IFERROR(INDEX('Add Players'!$C$6:$C$1505,MATCH(AH$3&amp;"|"&amp;$A127,'Add Players'!$D$6:$D$1505,0)),""))</f>
        <v/>
      </c>
      <c r="AI127" s="22" t="str">
        <f>IF(OR($A127="",AI$3=""),"",IFERROR(INDEX('Add Players'!$C$6:$C$1505,MATCH(AI$3&amp;"|"&amp;$A127,'Add Players'!$D$6:$D$1505,0)),""))</f>
        <v/>
      </c>
      <c r="AJ127" s="22" t="str">
        <f>IF(OR($A127="",AJ$3=""),"",IFERROR(INDEX('Add Players'!$C$6:$C$1505,MATCH(AJ$3&amp;"|"&amp;$A127,'Add Players'!$D$6:$D$1505,0)),""))</f>
        <v/>
      </c>
      <c r="AK127" s="22" t="str">
        <f>IF(OR($A127="",AK$3=""),"",IFERROR(INDEX('Add Players'!$C$6:$C$1505,MATCH(AK$3&amp;"|"&amp;$A127,'Add Players'!$D$6:$D$1505,0)),""))</f>
        <v/>
      </c>
      <c r="AL127" s="22" t="str">
        <f>IF(OR($A127="",AL$3=""),"",IFERROR(INDEX('Add Players'!$C$6:$C$1505,MATCH(AL$3&amp;"|"&amp;$A127,'Add Players'!$D$6:$D$1505,0)),""))</f>
        <v/>
      </c>
      <c r="AM127" s="22" t="str">
        <f>IF(OR($A127="",AM$3=""),"",IFERROR(INDEX('Add Players'!$C$6:$C$1505,MATCH(AM$3&amp;"|"&amp;$A127,'Add Players'!$D$6:$D$1505,0)),""))</f>
        <v/>
      </c>
      <c r="AN127" s="22" t="str">
        <f>IF(OR($A127="",AN$3=""),"",IFERROR(INDEX('Add Players'!$C$6:$C$1505,MATCH(AN$3&amp;"|"&amp;$A127,'Add Players'!$D$6:$D$1505,0)),""))</f>
        <v/>
      </c>
      <c r="AO127" s="22" t="str">
        <f>IF(OR($A127="",AO$3=""),"",IFERROR(INDEX('Add Players'!$C$6:$C$1505,MATCH(AO$3&amp;"|"&amp;$A127,'Add Players'!$D$6:$D$1505,0)),""))</f>
        <v/>
      </c>
    </row>
    <row r="128" spans="1:41" ht="18" customHeight="1">
      <c r="A128" s="21" t="str">
        <f>IF('Player Directory'!A127="","",'Player Directory'!A127)</f>
        <v>MacDowell, Ryan (CHI)</v>
      </c>
      <c r="B128" s="22" t="str">
        <f>IF(OR($A128="",B$3=""),"",IFERROR(INDEX('Add Players'!$C$6:$C$1505,MATCH(B$3&amp;"|"&amp;$A128,'Add Players'!$D$6:$D$1505,0)),""))</f>
        <v/>
      </c>
      <c r="C128" s="22" t="str">
        <f>IF(OR($A128="",C$3=""),"",IFERROR(INDEX('Add Players'!$C$6:$C$1505,MATCH(C$3&amp;"|"&amp;$A128,'Add Players'!$D$6:$D$1505,0)),""))</f>
        <v/>
      </c>
      <c r="D128" s="22" t="str">
        <f>IF(OR($A128="",D$3=""),"",IFERROR(INDEX('Add Players'!$C$6:$C$1505,MATCH(D$3&amp;"|"&amp;$A128,'Add Players'!$D$6:$D$1505,0)),""))</f>
        <v/>
      </c>
      <c r="E128" s="22" t="str">
        <f>IF(OR($A128="",E$3=""),"",IFERROR(INDEX('Add Players'!$C$6:$C$1505,MATCH(E$3&amp;"|"&amp;$A128,'Add Players'!$D$6:$D$1505,0)),""))</f>
        <v/>
      </c>
      <c r="F128" s="22" t="str">
        <f>IF(OR($A128="",F$3=""),"",IFERROR(INDEX('Add Players'!$C$6:$C$1505,MATCH(F$3&amp;"|"&amp;$A128,'Add Players'!$D$6:$D$1505,0)),""))</f>
        <v/>
      </c>
      <c r="G128" s="22" t="str">
        <f>IF(OR($A128="",G$3=""),"",IFERROR(INDEX('Add Players'!$C$6:$C$1505,MATCH(G$3&amp;"|"&amp;$A128,'Add Players'!$D$6:$D$1505,0)),""))</f>
        <v/>
      </c>
      <c r="H128" s="22" t="str">
        <f>IF(OR($A128="",H$3=""),"",IFERROR(INDEX('Add Players'!$C$6:$C$1505,MATCH(H$3&amp;"|"&amp;$A128,'Add Players'!$D$6:$D$1505,0)),""))</f>
        <v/>
      </c>
      <c r="I128" s="22" t="str">
        <f>IF(OR($A128="",I$3=""),"",IFERROR(INDEX('Add Players'!$C$6:$C$1505,MATCH(I$3&amp;"|"&amp;$A128,'Add Players'!$D$6:$D$1505,0)),""))</f>
        <v/>
      </c>
      <c r="J128" s="22" t="str">
        <f>IF(OR($A128="",J$3=""),"",IFERROR(INDEX('Add Players'!$C$6:$C$1505,MATCH(J$3&amp;"|"&amp;$A128,'Add Players'!$D$6:$D$1505,0)),""))</f>
        <v/>
      </c>
      <c r="K128" s="22" t="str">
        <f>IF(OR($A128="",K$3=""),"",IFERROR(INDEX('Add Players'!$C$6:$C$1505,MATCH(K$3&amp;"|"&amp;$A128,'Add Players'!$D$6:$D$1505,0)),""))</f>
        <v/>
      </c>
      <c r="L128" s="22" t="str">
        <f>IF(OR($A128="",L$3=""),"",IFERROR(INDEX('Add Players'!$C$6:$C$1505,MATCH(L$3&amp;"|"&amp;$A128,'Add Players'!$D$6:$D$1505,0)),""))</f>
        <v/>
      </c>
      <c r="M128" s="22" t="str">
        <f>IF(OR($A128="",M$3=""),"",IFERROR(INDEX('Add Players'!$C$6:$C$1505,MATCH(M$3&amp;"|"&amp;$A128,'Add Players'!$D$6:$D$1505,0)),""))</f>
        <v/>
      </c>
      <c r="N128" s="22" t="str">
        <f>IF(OR($A128="",N$3=""),"",IFERROR(INDEX('Add Players'!$C$6:$C$1505,MATCH(N$3&amp;"|"&amp;$A128,'Add Players'!$D$6:$D$1505,0)),""))</f>
        <v/>
      </c>
      <c r="O128" s="22" t="str">
        <f>IF(OR($A128="",O$3=""),"",IFERROR(INDEX('Add Players'!$C$6:$C$1505,MATCH(O$3&amp;"|"&amp;$A128,'Add Players'!$D$6:$D$1505,0)),""))</f>
        <v/>
      </c>
      <c r="P128" s="22" t="str">
        <f>IF(OR($A128="",P$3=""),"",IFERROR(INDEX('Add Players'!$C$6:$C$1505,MATCH(P$3&amp;"|"&amp;$A128,'Add Players'!$D$6:$D$1505,0)),""))</f>
        <v/>
      </c>
      <c r="Q128" s="22" t="str">
        <f>IF(OR($A128="",Q$3=""),"",IFERROR(INDEX('Add Players'!$C$6:$C$1505,MATCH(Q$3&amp;"|"&amp;$A128,'Add Players'!$D$6:$D$1505,0)),""))</f>
        <v/>
      </c>
      <c r="R128" s="22" t="str">
        <f>IF(OR($A128="",R$3=""),"",IFERROR(INDEX('Add Players'!$C$6:$C$1505,MATCH(R$3&amp;"|"&amp;$A128,'Add Players'!$D$6:$D$1505,0)),""))</f>
        <v>Carron</v>
      </c>
      <c r="S128" s="22" t="str">
        <f>IF(OR($A128="",S$3=""),"",IFERROR(INDEX('Add Players'!$C$6:$C$1505,MATCH(S$3&amp;"|"&amp;$A128,'Add Players'!$D$6:$D$1505,0)),""))</f>
        <v/>
      </c>
      <c r="T128" s="22" t="str">
        <f>IF(OR($A128="",T$3=""),"",IFERROR(INDEX('Add Players'!$C$6:$C$1505,MATCH(T$3&amp;"|"&amp;$A128,'Add Players'!$D$6:$D$1505,0)),""))</f>
        <v/>
      </c>
      <c r="U128" s="22" t="str">
        <f>IF(OR($A128="",U$3=""),"",IFERROR(INDEX('Add Players'!$C$6:$C$1505,MATCH(U$3&amp;"|"&amp;$A128,'Add Players'!$D$6:$D$1505,0)),""))</f>
        <v/>
      </c>
      <c r="V128" s="22" t="str">
        <f>IF(OR($A128="",V$3=""),"",IFERROR(INDEX('Add Players'!$C$6:$C$1505,MATCH(V$3&amp;"|"&amp;$A128,'Add Players'!$D$6:$D$1505,0)),""))</f>
        <v/>
      </c>
      <c r="W128" s="22" t="str">
        <f>IF(OR($A128="",W$3=""),"",IFERROR(INDEX('Add Players'!$C$6:$C$1505,MATCH(W$3&amp;"|"&amp;$A128,'Add Players'!$D$6:$D$1505,0)),""))</f>
        <v/>
      </c>
      <c r="X128" s="22" t="str">
        <f>IF(OR($A128="",X$3=""),"",IFERROR(INDEX('Add Players'!$C$6:$C$1505,MATCH(X$3&amp;"|"&amp;$A128,'Add Players'!$D$6:$D$1505,0)),""))</f>
        <v/>
      </c>
      <c r="Y128" s="22" t="str">
        <f>IF(OR($A128="",Y$3=""),"",IFERROR(INDEX('Add Players'!$C$6:$C$1505,MATCH(Y$3&amp;"|"&amp;$A128,'Add Players'!$D$6:$D$1505,0)),""))</f>
        <v/>
      </c>
      <c r="Z128" s="22" t="str">
        <f>IF(OR($A128="",Z$3=""),"",IFERROR(INDEX('Add Players'!$C$6:$C$1505,MATCH(Z$3&amp;"|"&amp;$A128,'Add Players'!$D$6:$D$1505,0)),""))</f>
        <v/>
      </c>
      <c r="AA128" s="22" t="str">
        <f>IF(OR($A128="",AA$3=""),"",IFERROR(INDEX('Add Players'!$C$6:$C$1505,MATCH(AA$3&amp;"|"&amp;$A128,'Add Players'!$D$6:$D$1505,0)),""))</f>
        <v/>
      </c>
      <c r="AB128" s="22" t="str">
        <f>IF(OR($A128="",AB$3=""),"",IFERROR(INDEX('Add Players'!$C$6:$C$1505,MATCH(AB$3&amp;"|"&amp;$A128,'Add Players'!$D$6:$D$1505,0)),""))</f>
        <v/>
      </c>
      <c r="AC128" s="22" t="str">
        <f>IF(OR($A128="",AC$3=""),"",IFERROR(INDEX('Add Players'!$C$6:$C$1505,MATCH(AC$3&amp;"|"&amp;$A128,'Add Players'!$D$6:$D$1505,0)),""))</f>
        <v/>
      </c>
      <c r="AD128" s="22" t="str">
        <f>IF(OR($A128="",AD$3=""),"",IFERROR(INDEX('Add Players'!$C$6:$C$1505,MATCH(AD$3&amp;"|"&amp;$A128,'Add Players'!$D$6:$D$1505,0)),""))</f>
        <v/>
      </c>
      <c r="AE128" s="22" t="str">
        <f>IF(OR($A128="",AE$3=""),"",IFERROR(INDEX('Add Players'!$C$6:$C$1505,MATCH(AE$3&amp;"|"&amp;$A128,'Add Players'!$D$6:$D$1505,0)),""))</f>
        <v/>
      </c>
      <c r="AF128" s="22" t="str">
        <f>IF(OR($A128="",AF$3=""),"",IFERROR(INDEX('Add Players'!$C$6:$C$1505,MATCH(AF$3&amp;"|"&amp;$A128,'Add Players'!$D$6:$D$1505,0)),""))</f>
        <v/>
      </c>
      <c r="AG128" s="22" t="str">
        <f>IF(OR($A128="",AG$3=""),"",IFERROR(INDEX('Add Players'!$C$6:$C$1505,MATCH(AG$3&amp;"|"&amp;$A128,'Add Players'!$D$6:$D$1505,0)),""))</f>
        <v/>
      </c>
      <c r="AH128" s="22" t="str">
        <f>IF(OR($A128="",AH$3=""),"",IFERROR(INDEX('Add Players'!$C$6:$C$1505,MATCH(AH$3&amp;"|"&amp;$A128,'Add Players'!$D$6:$D$1505,0)),""))</f>
        <v/>
      </c>
      <c r="AI128" s="22" t="str">
        <f>IF(OR($A128="",AI$3=""),"",IFERROR(INDEX('Add Players'!$C$6:$C$1505,MATCH(AI$3&amp;"|"&amp;$A128,'Add Players'!$D$6:$D$1505,0)),""))</f>
        <v/>
      </c>
      <c r="AJ128" s="22" t="str">
        <f>IF(OR($A128="",AJ$3=""),"",IFERROR(INDEX('Add Players'!$C$6:$C$1505,MATCH(AJ$3&amp;"|"&amp;$A128,'Add Players'!$D$6:$D$1505,0)),""))</f>
        <v/>
      </c>
      <c r="AK128" s="22" t="str">
        <f>IF(OR($A128="",AK$3=""),"",IFERROR(INDEX('Add Players'!$C$6:$C$1505,MATCH(AK$3&amp;"|"&amp;$A128,'Add Players'!$D$6:$D$1505,0)),""))</f>
        <v/>
      </c>
      <c r="AL128" s="22" t="str">
        <f>IF(OR($A128="",AL$3=""),"",IFERROR(INDEX('Add Players'!$C$6:$C$1505,MATCH(AL$3&amp;"|"&amp;$A128,'Add Players'!$D$6:$D$1505,0)),""))</f>
        <v/>
      </c>
      <c r="AM128" s="22" t="str">
        <f>IF(OR($A128="",AM$3=""),"",IFERROR(INDEX('Add Players'!$C$6:$C$1505,MATCH(AM$3&amp;"|"&amp;$A128,'Add Players'!$D$6:$D$1505,0)),""))</f>
        <v/>
      </c>
      <c r="AN128" s="22" t="str">
        <f>IF(OR($A128="",AN$3=""),"",IFERROR(INDEX('Add Players'!$C$6:$C$1505,MATCH(AN$3&amp;"|"&amp;$A128,'Add Players'!$D$6:$D$1505,0)),""))</f>
        <v/>
      </c>
      <c r="AO128" s="22" t="str">
        <f>IF(OR($A128="",AO$3=""),"",IFERROR(INDEX('Add Players'!$C$6:$C$1505,MATCH(AO$3&amp;"|"&amp;$A128,'Add Players'!$D$6:$D$1505,0)),""))</f>
        <v/>
      </c>
    </row>
    <row r="129" spans="1:41" ht="18" customHeight="1">
      <c r="A129" s="21" t="str">
        <f>IF('Player Directory'!A128="","",'Player Directory'!A128)</f>
        <v>Mackenzie, Mark</v>
      </c>
      <c r="B129" s="22" t="str">
        <f>IF(OR($A129="",B$3=""),"",IFERROR(INDEX('Add Players'!$C$6:$C$1505,MATCH(B$3&amp;"|"&amp;$A129,'Add Players'!$D$6:$D$1505,0)),""))</f>
        <v/>
      </c>
      <c r="C129" s="22" t="str">
        <f>IF(OR($A129="",C$3=""),"",IFERROR(INDEX('Add Players'!$C$6:$C$1505,MATCH(C$3&amp;"|"&amp;$A129,'Add Players'!$D$6:$D$1505,0)),""))</f>
        <v/>
      </c>
      <c r="D129" s="22" t="str">
        <f>IF(OR($A129="",D$3=""),"",IFERROR(INDEX('Add Players'!$C$6:$C$1505,MATCH(D$3&amp;"|"&amp;$A129,'Add Players'!$D$6:$D$1505,0)),""))</f>
        <v/>
      </c>
      <c r="E129" s="22" t="str">
        <f>IF(OR($A129="",E$3=""),"",IFERROR(INDEX('Add Players'!$C$6:$C$1505,MATCH(E$3&amp;"|"&amp;$A129,'Add Players'!$D$6:$D$1505,0)),""))</f>
        <v/>
      </c>
      <c r="F129" s="22" t="str">
        <f>IF(OR($A129="",F$3=""),"",IFERROR(INDEX('Add Players'!$C$6:$C$1505,MATCH(F$3&amp;"|"&amp;$A129,'Add Players'!$D$6:$D$1505,0)),""))</f>
        <v/>
      </c>
      <c r="G129" s="22" t="str">
        <f>IF(OR($A129="",G$3=""),"",IFERROR(INDEX('Add Players'!$C$6:$C$1505,MATCH(G$3&amp;"|"&amp;$A129,'Add Players'!$D$6:$D$1505,0)),""))</f>
        <v/>
      </c>
      <c r="H129" s="22" t="str">
        <f>IF(OR($A129="",H$3=""),"",IFERROR(INDEX('Add Players'!$C$6:$C$1505,MATCH(H$3&amp;"|"&amp;$A129,'Add Players'!$D$6:$D$1505,0)),""))</f>
        <v/>
      </c>
      <c r="I129" s="22" t="str">
        <f>IF(OR($A129="",I$3=""),"",IFERROR(INDEX('Add Players'!$C$6:$C$1505,MATCH(I$3&amp;"|"&amp;$A129,'Add Players'!$D$6:$D$1505,0)),""))</f>
        <v/>
      </c>
      <c r="J129" s="22" t="str">
        <f>IF(OR($A129="",J$3=""),"",IFERROR(INDEX('Add Players'!$C$6:$C$1505,MATCH(J$3&amp;"|"&amp;$A129,'Add Players'!$D$6:$D$1505,0)),""))</f>
        <v/>
      </c>
      <c r="K129" s="22" t="str">
        <f>IF(OR($A129="",K$3=""),"",IFERROR(INDEX('Add Players'!$C$6:$C$1505,MATCH(K$3&amp;"|"&amp;$A129,'Add Players'!$D$6:$D$1505,0)),""))</f>
        <v/>
      </c>
      <c r="L129" s="22" t="str">
        <f>IF(OR($A129="",L$3=""),"",IFERROR(INDEX('Add Players'!$C$6:$C$1505,MATCH(L$3&amp;"|"&amp;$A129,'Add Players'!$D$6:$D$1505,0)),""))</f>
        <v/>
      </c>
      <c r="M129" s="22" t="str">
        <f>IF(OR($A129="",M$3=""),"",IFERROR(INDEX('Add Players'!$C$6:$C$1505,MATCH(M$3&amp;"|"&amp;$A129,'Add Players'!$D$6:$D$1505,0)),""))</f>
        <v/>
      </c>
      <c r="N129" s="22" t="str">
        <f>IF(OR($A129="",N$3=""),"",IFERROR(INDEX('Add Players'!$C$6:$C$1505,MATCH(N$3&amp;"|"&amp;$A129,'Add Players'!$D$6:$D$1505,0)),""))</f>
        <v/>
      </c>
      <c r="O129" s="22" t="str">
        <f>IF(OR($A129="",O$3=""),"",IFERROR(INDEX('Add Players'!$C$6:$C$1505,MATCH(O$3&amp;"|"&amp;$A129,'Add Players'!$D$6:$D$1505,0)),""))</f>
        <v/>
      </c>
      <c r="P129" s="22" t="str">
        <f>IF(OR($A129="",P$3=""),"",IFERROR(INDEX('Add Players'!$C$6:$C$1505,MATCH(P$3&amp;"|"&amp;$A129,'Add Players'!$D$6:$D$1505,0)),""))</f>
        <v/>
      </c>
      <c r="Q129" s="22" t="str">
        <f>IF(OR($A129="",Q$3=""),"",IFERROR(INDEX('Add Players'!$C$6:$C$1505,MATCH(Q$3&amp;"|"&amp;$A129,'Add Players'!$D$6:$D$1505,0)),""))</f>
        <v/>
      </c>
      <c r="R129" s="22" t="str">
        <f>IF(OR($A129="",R$3=""),"",IFERROR(INDEX('Add Players'!$C$6:$C$1505,MATCH(R$3&amp;"|"&amp;$A129,'Add Players'!$D$6:$D$1505,0)),""))</f>
        <v/>
      </c>
      <c r="S129" s="22" t="str">
        <f>IF(OR($A129="",S$3=""),"",IFERROR(INDEX('Add Players'!$C$6:$C$1505,MATCH(S$3&amp;"|"&amp;$A129,'Add Players'!$D$6:$D$1505,0)),""))</f>
        <v/>
      </c>
      <c r="T129" s="22" t="str">
        <f>IF(OR($A129="",T$3=""),"",IFERROR(INDEX('Add Players'!$C$6:$C$1505,MATCH(T$3&amp;"|"&amp;$A129,'Add Players'!$D$6:$D$1505,0)),""))</f>
        <v>Woot</v>
      </c>
      <c r="U129" s="22" t="str">
        <f>IF(OR($A129="",U$3=""),"",IFERROR(INDEX('Add Players'!$C$6:$C$1505,MATCH(U$3&amp;"|"&amp;$A129,'Add Players'!$D$6:$D$1505,0)),""))</f>
        <v>Woot/Carron</v>
      </c>
      <c r="V129" s="22" t="str">
        <f>IF(OR($A129="",V$3=""),"",IFERROR(INDEX('Add Players'!$C$6:$C$1505,MATCH(V$3&amp;"|"&amp;$A129,'Add Players'!$D$6:$D$1505,0)),""))</f>
        <v>Woot</v>
      </c>
      <c r="W129" s="22" t="str">
        <f>IF(OR($A129="",W$3=""),"",IFERROR(INDEX('Add Players'!$C$6:$C$1505,MATCH(W$3&amp;"|"&amp;$A129,'Add Players'!$D$6:$D$1505,0)),""))</f>
        <v>Kaber</v>
      </c>
      <c r="X129" s="22" t="str">
        <f>IF(OR($A129="",X$3=""),"",IFERROR(INDEX('Add Players'!$C$6:$C$1505,MATCH(X$3&amp;"|"&amp;$A129,'Add Players'!$D$6:$D$1505,0)),""))</f>
        <v/>
      </c>
      <c r="Y129" s="22" t="str">
        <f>IF(OR($A129="",Y$3=""),"",IFERROR(INDEX('Add Players'!$C$6:$C$1505,MATCH(Y$3&amp;"|"&amp;$A129,'Add Players'!$D$6:$D$1505,0)),""))</f>
        <v>Woot</v>
      </c>
      <c r="Z129" s="22" t="str">
        <f>IF(OR($A129="",Z$3=""),"",IFERROR(INDEX('Add Players'!$C$6:$C$1505,MATCH(Z$3&amp;"|"&amp;$A129,'Add Players'!$D$6:$D$1505,0)),""))</f>
        <v>Carron</v>
      </c>
      <c r="AA129" s="22" t="str">
        <f>IF(OR($A129="",AA$3=""),"",IFERROR(INDEX('Add Players'!$C$6:$C$1505,MATCH(AA$3&amp;"|"&amp;$A129,'Add Players'!$D$6:$D$1505,0)),""))</f>
        <v>Carron</v>
      </c>
      <c r="AB129" s="22" t="str">
        <f>IF(OR($A129="",AB$3=""),"",IFERROR(INDEX('Add Players'!$C$6:$C$1505,MATCH(AB$3&amp;"|"&amp;$A129,'Add Players'!$D$6:$D$1505,0)),""))</f>
        <v>Woot</v>
      </c>
      <c r="AC129" s="22" t="str">
        <f>IF(OR($A129="",AC$3=""),"",IFERROR(INDEX('Add Players'!$C$6:$C$1505,MATCH(AC$3&amp;"|"&amp;$A129,'Add Players'!$D$6:$D$1505,0)),""))</f>
        <v>Woot</v>
      </c>
      <c r="AD129" s="22" t="str">
        <f>IF(OR($A129="",AD$3=""),"",IFERROR(INDEX('Add Players'!$C$6:$C$1505,MATCH(AD$3&amp;"|"&amp;$A129,'Add Players'!$D$6:$D$1505,0)),""))</f>
        <v>Carron</v>
      </c>
      <c r="AE129" s="22" t="str">
        <f>IF(OR($A129="",AE$3=""),"",IFERROR(INDEX('Add Players'!$C$6:$C$1505,MATCH(AE$3&amp;"|"&amp;$A129,'Add Players'!$D$6:$D$1505,0)),""))</f>
        <v>Carron</v>
      </c>
      <c r="AF129" s="22" t="str">
        <f>IF(OR($A129="",AF$3=""),"",IFERROR(INDEX('Add Players'!$C$6:$C$1505,MATCH(AF$3&amp;"|"&amp;$A129,'Add Players'!$D$6:$D$1505,0)),""))</f>
        <v>Woot</v>
      </c>
      <c r="AG129" s="22" t="str">
        <f>IF(OR($A129="",AG$3=""),"",IFERROR(INDEX('Add Players'!$C$6:$C$1505,MATCH(AG$3&amp;"|"&amp;$A129,'Add Players'!$D$6:$D$1505,0)),""))</f>
        <v/>
      </c>
      <c r="AH129" s="22" t="str">
        <f>IF(OR($A129="",AH$3=""),"",IFERROR(INDEX('Add Players'!$C$6:$C$1505,MATCH(AH$3&amp;"|"&amp;$A129,'Add Players'!$D$6:$D$1505,0)),""))</f>
        <v/>
      </c>
      <c r="AI129" s="22" t="str">
        <f>IF(OR($A129="",AI$3=""),"",IFERROR(INDEX('Add Players'!$C$6:$C$1505,MATCH(AI$3&amp;"|"&amp;$A129,'Add Players'!$D$6:$D$1505,0)),""))</f>
        <v/>
      </c>
      <c r="AJ129" s="22" t="str">
        <f>IF(OR($A129="",AJ$3=""),"",IFERROR(INDEX('Add Players'!$C$6:$C$1505,MATCH(AJ$3&amp;"|"&amp;$A129,'Add Players'!$D$6:$D$1505,0)),""))</f>
        <v/>
      </c>
      <c r="AK129" s="22" t="str">
        <f>IF(OR($A129="",AK$3=""),"",IFERROR(INDEX('Add Players'!$C$6:$C$1505,MATCH(AK$3&amp;"|"&amp;$A129,'Add Players'!$D$6:$D$1505,0)),""))</f>
        <v/>
      </c>
      <c r="AL129" s="22" t="str">
        <f>IF(OR($A129="",AL$3=""),"",IFERROR(INDEX('Add Players'!$C$6:$C$1505,MATCH(AL$3&amp;"|"&amp;$A129,'Add Players'!$D$6:$D$1505,0)),""))</f>
        <v/>
      </c>
      <c r="AM129" s="22" t="str">
        <f>IF(OR($A129="",AM$3=""),"",IFERROR(INDEX('Add Players'!$C$6:$C$1505,MATCH(AM$3&amp;"|"&amp;$A129,'Add Players'!$D$6:$D$1505,0)),""))</f>
        <v/>
      </c>
      <c r="AN129" s="22" t="str">
        <f>IF(OR($A129="",AN$3=""),"",IFERROR(INDEX('Add Players'!$C$6:$C$1505,MATCH(AN$3&amp;"|"&amp;$A129,'Add Players'!$D$6:$D$1505,0)),""))</f>
        <v/>
      </c>
      <c r="AO129" s="22" t="str">
        <f>IF(OR($A129="",AO$3=""),"",IFERROR(INDEX('Add Players'!$C$6:$C$1505,MATCH(AO$3&amp;"|"&amp;$A129,'Add Players'!$D$6:$D$1505,0)),""))</f>
        <v/>
      </c>
    </row>
    <row r="130" spans="1:41" ht="18" customHeight="1">
      <c r="A130" s="21" t="str">
        <f>IF('Player Directory'!A129="","",'Player Directory'!A129)</f>
        <v>Manning, Chad</v>
      </c>
      <c r="B130" s="22" t="str">
        <f>IF(OR($A130="",B$3=""),"",IFERROR(INDEX('Add Players'!$C$6:$C$1505,MATCH(B$3&amp;"|"&amp;$A130,'Add Players'!$D$6:$D$1505,0)),""))</f>
        <v>Woot</v>
      </c>
      <c r="C130" s="22" t="str">
        <f>IF(OR($A130="",C$3=""),"",IFERROR(INDEX('Add Players'!$C$6:$C$1505,MATCH(C$3&amp;"|"&amp;$A130,'Add Players'!$D$6:$D$1505,0)),""))</f>
        <v/>
      </c>
      <c r="D130" s="22" t="str">
        <f>IF(OR($A130="",D$3=""),"",IFERROR(INDEX('Add Players'!$C$6:$C$1505,MATCH(D$3&amp;"|"&amp;$A130,'Add Players'!$D$6:$D$1505,0)),""))</f>
        <v/>
      </c>
      <c r="E130" s="22" t="str">
        <f>IF(OR($A130="",E$3=""),"",IFERROR(INDEX('Add Players'!$C$6:$C$1505,MATCH(E$3&amp;"|"&amp;$A130,'Add Players'!$D$6:$D$1505,0)),""))</f>
        <v/>
      </c>
      <c r="F130" s="22" t="str">
        <f>IF(OR($A130="",F$3=""),"",IFERROR(INDEX('Add Players'!$C$6:$C$1505,MATCH(F$3&amp;"|"&amp;$A130,'Add Players'!$D$6:$D$1505,0)),""))</f>
        <v>Woot</v>
      </c>
      <c r="G130" s="22" t="str">
        <f>IF(OR($A130="",G$3=""),"",IFERROR(INDEX('Add Players'!$C$6:$C$1505,MATCH(G$3&amp;"|"&amp;$A130,'Add Players'!$D$6:$D$1505,0)),""))</f>
        <v/>
      </c>
      <c r="H130" s="22" t="str">
        <f>IF(OR($A130="",H$3=""),"",IFERROR(INDEX('Add Players'!$C$6:$C$1505,MATCH(H$3&amp;"|"&amp;$A130,'Add Players'!$D$6:$D$1505,0)),""))</f>
        <v/>
      </c>
      <c r="I130" s="22" t="str">
        <f>IF(OR($A130="",I$3=""),"",IFERROR(INDEX('Add Players'!$C$6:$C$1505,MATCH(I$3&amp;"|"&amp;$A130,'Add Players'!$D$6:$D$1505,0)),""))</f>
        <v/>
      </c>
      <c r="J130" s="22" t="str">
        <f>IF(OR($A130="",J$3=""),"",IFERROR(INDEX('Add Players'!$C$6:$C$1505,MATCH(J$3&amp;"|"&amp;$A130,'Add Players'!$D$6:$D$1505,0)),""))</f>
        <v/>
      </c>
      <c r="K130" s="22" t="str">
        <f>IF(OR($A130="",K$3=""),"",IFERROR(INDEX('Add Players'!$C$6:$C$1505,MATCH(K$3&amp;"|"&amp;$A130,'Add Players'!$D$6:$D$1505,0)),""))</f>
        <v/>
      </c>
      <c r="L130" s="22" t="str">
        <f>IF(OR($A130="",L$3=""),"",IFERROR(INDEX('Add Players'!$C$6:$C$1505,MATCH(L$3&amp;"|"&amp;$A130,'Add Players'!$D$6:$D$1505,0)),""))</f>
        <v/>
      </c>
      <c r="M130" s="22" t="str">
        <f>IF(OR($A130="",M$3=""),"",IFERROR(INDEX('Add Players'!$C$6:$C$1505,MATCH(M$3&amp;"|"&amp;$A130,'Add Players'!$D$6:$D$1505,0)),""))</f>
        <v/>
      </c>
      <c r="N130" s="22" t="str">
        <f>IF(OR($A130="",N$3=""),"",IFERROR(INDEX('Add Players'!$C$6:$C$1505,MATCH(N$3&amp;"|"&amp;$A130,'Add Players'!$D$6:$D$1505,0)),""))</f>
        <v/>
      </c>
      <c r="O130" s="22" t="str">
        <f>IF(OR($A130="",O$3=""),"",IFERROR(INDEX('Add Players'!$C$6:$C$1505,MATCH(O$3&amp;"|"&amp;$A130,'Add Players'!$D$6:$D$1505,0)),""))</f>
        <v/>
      </c>
      <c r="P130" s="22" t="str">
        <f>IF(OR($A130="",P$3=""),"",IFERROR(INDEX('Add Players'!$C$6:$C$1505,MATCH(P$3&amp;"|"&amp;$A130,'Add Players'!$D$6:$D$1505,0)),""))</f>
        <v/>
      </c>
      <c r="Q130" s="22" t="str">
        <f>IF(OR($A130="",Q$3=""),"",IFERROR(INDEX('Add Players'!$C$6:$C$1505,MATCH(Q$3&amp;"|"&amp;$A130,'Add Players'!$D$6:$D$1505,0)),""))</f>
        <v/>
      </c>
      <c r="R130" s="22" t="str">
        <f>IF(OR($A130="",R$3=""),"",IFERROR(INDEX('Add Players'!$C$6:$C$1505,MATCH(R$3&amp;"|"&amp;$A130,'Add Players'!$D$6:$D$1505,0)),""))</f>
        <v/>
      </c>
      <c r="S130" s="22" t="str">
        <f>IF(OR($A130="",S$3=""),"",IFERROR(INDEX('Add Players'!$C$6:$C$1505,MATCH(S$3&amp;"|"&amp;$A130,'Add Players'!$D$6:$D$1505,0)),""))</f>
        <v/>
      </c>
      <c r="T130" s="22" t="str">
        <f>IF(OR($A130="",T$3=""),"",IFERROR(INDEX('Add Players'!$C$6:$C$1505,MATCH(T$3&amp;"|"&amp;$A130,'Add Players'!$D$6:$D$1505,0)),""))</f>
        <v/>
      </c>
      <c r="U130" s="22" t="str">
        <f>IF(OR($A130="",U$3=""),"",IFERROR(INDEX('Add Players'!$C$6:$C$1505,MATCH(U$3&amp;"|"&amp;$A130,'Add Players'!$D$6:$D$1505,0)),""))</f>
        <v/>
      </c>
      <c r="V130" s="22" t="str">
        <f>IF(OR($A130="",V$3=""),"",IFERROR(INDEX('Add Players'!$C$6:$C$1505,MATCH(V$3&amp;"|"&amp;$A130,'Add Players'!$D$6:$D$1505,0)),""))</f>
        <v/>
      </c>
      <c r="W130" s="22" t="str">
        <f>IF(OR($A130="",W$3=""),"",IFERROR(INDEX('Add Players'!$C$6:$C$1505,MATCH(W$3&amp;"|"&amp;$A130,'Add Players'!$D$6:$D$1505,0)),""))</f>
        <v/>
      </c>
      <c r="X130" s="22" t="str">
        <f>IF(OR($A130="",X$3=""),"",IFERROR(INDEX('Add Players'!$C$6:$C$1505,MATCH(X$3&amp;"|"&amp;$A130,'Add Players'!$D$6:$D$1505,0)),""))</f>
        <v/>
      </c>
      <c r="Y130" s="22" t="str">
        <f>IF(OR($A130="",Y$3=""),"",IFERROR(INDEX('Add Players'!$C$6:$C$1505,MATCH(Y$3&amp;"|"&amp;$A130,'Add Players'!$D$6:$D$1505,0)),""))</f>
        <v/>
      </c>
      <c r="Z130" s="22" t="str">
        <f>IF(OR($A130="",Z$3=""),"",IFERROR(INDEX('Add Players'!$C$6:$C$1505,MATCH(Z$3&amp;"|"&amp;$A130,'Add Players'!$D$6:$D$1505,0)),""))</f>
        <v/>
      </c>
      <c r="AA130" s="22" t="str">
        <f>IF(OR($A130="",AA$3=""),"",IFERROR(INDEX('Add Players'!$C$6:$C$1505,MATCH(AA$3&amp;"|"&amp;$A130,'Add Players'!$D$6:$D$1505,0)),""))</f>
        <v/>
      </c>
      <c r="AB130" s="22" t="str">
        <f>IF(OR($A130="",AB$3=""),"",IFERROR(INDEX('Add Players'!$C$6:$C$1505,MATCH(AB$3&amp;"|"&amp;$A130,'Add Players'!$D$6:$D$1505,0)),""))</f>
        <v/>
      </c>
      <c r="AC130" s="22" t="str">
        <f>IF(OR($A130="",AC$3=""),"",IFERROR(INDEX('Add Players'!$C$6:$C$1505,MATCH(AC$3&amp;"|"&amp;$A130,'Add Players'!$D$6:$D$1505,0)),""))</f>
        <v/>
      </c>
      <c r="AD130" s="22" t="str">
        <f>IF(OR($A130="",AD$3=""),"",IFERROR(INDEX('Add Players'!$C$6:$C$1505,MATCH(AD$3&amp;"|"&amp;$A130,'Add Players'!$D$6:$D$1505,0)),""))</f>
        <v/>
      </c>
      <c r="AE130" s="22" t="str">
        <f>IF(OR($A130="",AE$3=""),"",IFERROR(INDEX('Add Players'!$C$6:$C$1505,MATCH(AE$3&amp;"|"&amp;$A130,'Add Players'!$D$6:$D$1505,0)),""))</f>
        <v/>
      </c>
      <c r="AF130" s="22" t="str">
        <f>IF(OR($A130="",AF$3=""),"",IFERROR(INDEX('Add Players'!$C$6:$C$1505,MATCH(AF$3&amp;"|"&amp;$A130,'Add Players'!$D$6:$D$1505,0)),""))</f>
        <v/>
      </c>
      <c r="AG130" s="22" t="str">
        <f>IF(OR($A130="",AG$3=""),"",IFERROR(INDEX('Add Players'!$C$6:$C$1505,MATCH(AG$3&amp;"|"&amp;$A130,'Add Players'!$D$6:$D$1505,0)),""))</f>
        <v/>
      </c>
      <c r="AH130" s="22" t="str">
        <f>IF(OR($A130="",AH$3=""),"",IFERROR(INDEX('Add Players'!$C$6:$C$1505,MATCH(AH$3&amp;"|"&amp;$A130,'Add Players'!$D$6:$D$1505,0)),""))</f>
        <v/>
      </c>
      <c r="AI130" s="22" t="str">
        <f>IF(OR($A130="",AI$3=""),"",IFERROR(INDEX('Add Players'!$C$6:$C$1505,MATCH(AI$3&amp;"|"&amp;$A130,'Add Players'!$D$6:$D$1505,0)),""))</f>
        <v/>
      </c>
      <c r="AJ130" s="22" t="str">
        <f>IF(OR($A130="",AJ$3=""),"",IFERROR(INDEX('Add Players'!$C$6:$C$1505,MATCH(AJ$3&amp;"|"&amp;$A130,'Add Players'!$D$6:$D$1505,0)),""))</f>
        <v/>
      </c>
      <c r="AK130" s="22" t="str">
        <f>IF(OR($A130="",AK$3=""),"",IFERROR(INDEX('Add Players'!$C$6:$C$1505,MATCH(AK$3&amp;"|"&amp;$A130,'Add Players'!$D$6:$D$1505,0)),""))</f>
        <v/>
      </c>
      <c r="AL130" s="22" t="str">
        <f>IF(OR($A130="",AL$3=""),"",IFERROR(INDEX('Add Players'!$C$6:$C$1505,MATCH(AL$3&amp;"|"&amp;$A130,'Add Players'!$D$6:$D$1505,0)),""))</f>
        <v/>
      </c>
      <c r="AM130" s="22" t="str">
        <f>IF(OR($A130="",AM$3=""),"",IFERROR(INDEX('Add Players'!$C$6:$C$1505,MATCH(AM$3&amp;"|"&amp;$A130,'Add Players'!$D$6:$D$1505,0)),""))</f>
        <v/>
      </c>
      <c r="AN130" s="22" t="str">
        <f>IF(OR($A130="",AN$3=""),"",IFERROR(INDEX('Add Players'!$C$6:$C$1505,MATCH(AN$3&amp;"|"&amp;$A130,'Add Players'!$D$6:$D$1505,0)),""))</f>
        <v/>
      </c>
      <c r="AO130" s="22" t="str">
        <f>IF(OR($A130="",AO$3=""),"",IFERROR(INDEX('Add Players'!$C$6:$C$1505,MATCH(AO$3&amp;"|"&amp;$A130,'Add Players'!$D$6:$D$1505,0)),""))</f>
        <v/>
      </c>
    </row>
    <row r="131" spans="1:41" ht="18" customHeight="1">
      <c r="A131" s="21" t="str">
        <f>IF('Player Directory'!A130="","",'Player Directory'!A130)</f>
        <v>Maras, Kevin</v>
      </c>
      <c r="B131" s="22" t="str">
        <f>IF(OR($A131="",B$3=""),"",IFERROR(INDEX('Add Players'!$C$6:$C$1505,MATCH(B$3&amp;"|"&amp;$A131,'Add Players'!$D$6:$D$1505,0)),""))</f>
        <v/>
      </c>
      <c r="C131" s="22" t="str">
        <f>IF(OR($A131="",C$3=""),"",IFERROR(INDEX('Add Players'!$C$6:$C$1505,MATCH(C$3&amp;"|"&amp;$A131,'Add Players'!$D$6:$D$1505,0)),""))</f>
        <v/>
      </c>
      <c r="D131" s="22" t="str">
        <f>IF(OR($A131="",D$3=""),"",IFERROR(INDEX('Add Players'!$C$6:$C$1505,MATCH(D$3&amp;"|"&amp;$A131,'Add Players'!$D$6:$D$1505,0)),""))</f>
        <v/>
      </c>
      <c r="E131" s="22" t="str">
        <f>IF(OR($A131="",E$3=""),"",IFERROR(INDEX('Add Players'!$C$6:$C$1505,MATCH(E$3&amp;"|"&amp;$A131,'Add Players'!$D$6:$D$1505,0)),""))</f>
        <v/>
      </c>
      <c r="F131" s="22" t="str">
        <f>IF(OR($A131="",F$3=""),"",IFERROR(INDEX('Add Players'!$C$6:$C$1505,MATCH(F$3&amp;"|"&amp;$A131,'Add Players'!$D$6:$D$1505,0)),""))</f>
        <v/>
      </c>
      <c r="G131" s="22" t="str">
        <f>IF(OR($A131="",G$3=""),"",IFERROR(INDEX('Add Players'!$C$6:$C$1505,MATCH(G$3&amp;"|"&amp;$A131,'Add Players'!$D$6:$D$1505,0)),""))</f>
        <v/>
      </c>
      <c r="H131" s="22" t="str">
        <f>IF(OR($A131="",H$3=""),"",IFERROR(INDEX('Add Players'!$C$6:$C$1505,MATCH(H$3&amp;"|"&amp;$A131,'Add Players'!$D$6:$D$1505,0)),""))</f>
        <v/>
      </c>
      <c r="I131" s="22" t="str">
        <f>IF(OR($A131="",I$3=""),"",IFERROR(INDEX('Add Players'!$C$6:$C$1505,MATCH(I$3&amp;"|"&amp;$A131,'Add Players'!$D$6:$D$1505,0)),""))</f>
        <v/>
      </c>
      <c r="J131" s="22" t="str">
        <f>IF(OR($A131="",J$3=""),"",IFERROR(INDEX('Add Players'!$C$6:$C$1505,MATCH(J$3&amp;"|"&amp;$A131,'Add Players'!$D$6:$D$1505,0)),""))</f>
        <v/>
      </c>
      <c r="K131" s="22" t="str">
        <f>IF(OR($A131="",K$3=""),"",IFERROR(INDEX('Add Players'!$C$6:$C$1505,MATCH(K$3&amp;"|"&amp;$A131,'Add Players'!$D$6:$D$1505,0)),""))</f>
        <v/>
      </c>
      <c r="L131" s="22" t="str">
        <f>IF(OR($A131="",L$3=""),"",IFERROR(INDEX('Add Players'!$C$6:$C$1505,MATCH(L$3&amp;"|"&amp;$A131,'Add Players'!$D$6:$D$1505,0)),""))</f>
        <v/>
      </c>
      <c r="M131" s="22" t="str">
        <f>IF(OR($A131="",M$3=""),"",IFERROR(INDEX('Add Players'!$C$6:$C$1505,MATCH(M$3&amp;"|"&amp;$A131,'Add Players'!$D$6:$D$1505,0)),""))</f>
        <v/>
      </c>
      <c r="N131" s="22" t="str">
        <f>IF(OR($A131="",N$3=""),"",IFERROR(INDEX('Add Players'!$C$6:$C$1505,MATCH(N$3&amp;"|"&amp;$A131,'Add Players'!$D$6:$D$1505,0)),""))</f>
        <v/>
      </c>
      <c r="O131" s="22" t="str">
        <f>IF(OR($A131="",O$3=""),"",IFERROR(INDEX('Add Players'!$C$6:$C$1505,MATCH(O$3&amp;"|"&amp;$A131,'Add Players'!$D$6:$D$1505,0)),""))</f>
        <v/>
      </c>
      <c r="P131" s="22" t="str">
        <f>IF(OR($A131="",P$3=""),"",IFERROR(INDEX('Add Players'!$C$6:$C$1505,MATCH(P$3&amp;"|"&amp;$A131,'Add Players'!$D$6:$D$1505,0)),""))</f>
        <v/>
      </c>
      <c r="Q131" s="22" t="str">
        <f>IF(OR($A131="",Q$3=""),"",IFERROR(INDEX('Add Players'!$C$6:$C$1505,MATCH(Q$3&amp;"|"&amp;$A131,'Add Players'!$D$6:$D$1505,0)),""))</f>
        <v/>
      </c>
      <c r="R131" s="22" t="str">
        <f>IF(OR($A131="",R$3=""),"",IFERROR(INDEX('Add Players'!$C$6:$C$1505,MATCH(R$3&amp;"|"&amp;$A131,'Add Players'!$D$6:$D$1505,0)),""))</f>
        <v/>
      </c>
      <c r="S131" s="22" t="str">
        <f>IF(OR($A131="",S$3=""),"",IFERROR(INDEX('Add Players'!$C$6:$C$1505,MATCH(S$3&amp;"|"&amp;$A131,'Add Players'!$D$6:$D$1505,0)),""))</f>
        <v/>
      </c>
      <c r="T131" s="22" t="str">
        <f>IF(OR($A131="",T$3=""),"",IFERROR(INDEX('Add Players'!$C$6:$C$1505,MATCH(T$3&amp;"|"&amp;$A131,'Add Players'!$D$6:$D$1505,0)),""))</f>
        <v>Woot</v>
      </c>
      <c r="U131" s="22" t="str">
        <f>IF(OR($A131="",U$3=""),"",IFERROR(INDEX('Add Players'!$C$6:$C$1505,MATCH(U$3&amp;"|"&amp;$A131,'Add Players'!$D$6:$D$1505,0)),""))</f>
        <v/>
      </c>
      <c r="V131" s="22" t="str">
        <f>IF(OR($A131="",V$3=""),"",IFERROR(INDEX('Add Players'!$C$6:$C$1505,MATCH(V$3&amp;"|"&amp;$A131,'Add Players'!$D$6:$D$1505,0)),""))</f>
        <v/>
      </c>
      <c r="W131" s="22" t="str">
        <f>IF(OR($A131="",W$3=""),"",IFERROR(INDEX('Add Players'!$C$6:$C$1505,MATCH(W$3&amp;"|"&amp;$A131,'Add Players'!$D$6:$D$1505,0)),""))</f>
        <v/>
      </c>
      <c r="X131" s="22" t="str">
        <f>IF(OR($A131="",X$3=""),"",IFERROR(INDEX('Add Players'!$C$6:$C$1505,MATCH(X$3&amp;"|"&amp;$A131,'Add Players'!$D$6:$D$1505,0)),""))</f>
        <v/>
      </c>
      <c r="Y131" s="22" t="str">
        <f>IF(OR($A131="",Y$3=""),"",IFERROR(INDEX('Add Players'!$C$6:$C$1505,MATCH(Y$3&amp;"|"&amp;$A131,'Add Players'!$D$6:$D$1505,0)),""))</f>
        <v/>
      </c>
      <c r="Z131" s="22" t="str">
        <f>IF(OR($A131="",Z$3=""),"",IFERROR(INDEX('Add Players'!$C$6:$C$1505,MATCH(Z$3&amp;"|"&amp;$A131,'Add Players'!$D$6:$D$1505,0)),""))</f>
        <v/>
      </c>
      <c r="AA131" s="22" t="str">
        <f>IF(OR($A131="",AA$3=""),"",IFERROR(INDEX('Add Players'!$C$6:$C$1505,MATCH(AA$3&amp;"|"&amp;$A131,'Add Players'!$D$6:$D$1505,0)),""))</f>
        <v/>
      </c>
      <c r="AB131" s="22" t="str">
        <f>IF(OR($A131="",AB$3=""),"",IFERROR(INDEX('Add Players'!$C$6:$C$1505,MATCH(AB$3&amp;"|"&amp;$A131,'Add Players'!$D$6:$D$1505,0)),""))</f>
        <v/>
      </c>
      <c r="AC131" s="22" t="str">
        <f>IF(OR($A131="",AC$3=""),"",IFERROR(INDEX('Add Players'!$C$6:$C$1505,MATCH(AC$3&amp;"|"&amp;$A131,'Add Players'!$D$6:$D$1505,0)),""))</f>
        <v/>
      </c>
      <c r="AD131" s="22" t="str">
        <f>IF(OR($A131="",AD$3=""),"",IFERROR(INDEX('Add Players'!$C$6:$C$1505,MATCH(AD$3&amp;"|"&amp;$A131,'Add Players'!$D$6:$D$1505,0)),""))</f>
        <v/>
      </c>
      <c r="AE131" s="22" t="str">
        <f>IF(OR($A131="",AE$3=""),"",IFERROR(INDEX('Add Players'!$C$6:$C$1505,MATCH(AE$3&amp;"|"&amp;$A131,'Add Players'!$D$6:$D$1505,0)),""))</f>
        <v/>
      </c>
      <c r="AF131" s="22" t="str">
        <f>IF(OR($A131="",AF$3=""),"",IFERROR(INDEX('Add Players'!$C$6:$C$1505,MATCH(AF$3&amp;"|"&amp;$A131,'Add Players'!$D$6:$D$1505,0)),""))</f>
        <v/>
      </c>
      <c r="AG131" s="22" t="str">
        <f>IF(OR($A131="",AG$3=""),"",IFERROR(INDEX('Add Players'!$C$6:$C$1505,MATCH(AG$3&amp;"|"&amp;$A131,'Add Players'!$D$6:$D$1505,0)),""))</f>
        <v/>
      </c>
      <c r="AH131" s="22" t="str">
        <f>IF(OR($A131="",AH$3=""),"",IFERROR(INDEX('Add Players'!$C$6:$C$1505,MATCH(AH$3&amp;"|"&amp;$A131,'Add Players'!$D$6:$D$1505,0)),""))</f>
        <v/>
      </c>
      <c r="AI131" s="22" t="str">
        <f>IF(OR($A131="",AI$3=""),"",IFERROR(INDEX('Add Players'!$C$6:$C$1505,MATCH(AI$3&amp;"|"&amp;$A131,'Add Players'!$D$6:$D$1505,0)),""))</f>
        <v/>
      </c>
      <c r="AJ131" s="22" t="str">
        <f>IF(OR($A131="",AJ$3=""),"",IFERROR(INDEX('Add Players'!$C$6:$C$1505,MATCH(AJ$3&amp;"|"&amp;$A131,'Add Players'!$D$6:$D$1505,0)),""))</f>
        <v/>
      </c>
      <c r="AK131" s="22" t="str">
        <f>IF(OR($A131="",AK$3=""),"",IFERROR(INDEX('Add Players'!$C$6:$C$1505,MATCH(AK$3&amp;"|"&amp;$A131,'Add Players'!$D$6:$D$1505,0)),""))</f>
        <v/>
      </c>
      <c r="AL131" s="22" t="str">
        <f>IF(OR($A131="",AL$3=""),"",IFERROR(INDEX('Add Players'!$C$6:$C$1505,MATCH(AL$3&amp;"|"&amp;$A131,'Add Players'!$D$6:$D$1505,0)),""))</f>
        <v/>
      </c>
      <c r="AM131" s="22" t="str">
        <f>IF(OR($A131="",AM$3=""),"",IFERROR(INDEX('Add Players'!$C$6:$C$1505,MATCH(AM$3&amp;"|"&amp;$A131,'Add Players'!$D$6:$D$1505,0)),""))</f>
        <v/>
      </c>
      <c r="AN131" s="22" t="str">
        <f>IF(OR($A131="",AN$3=""),"",IFERROR(INDEX('Add Players'!$C$6:$C$1505,MATCH(AN$3&amp;"|"&amp;$A131,'Add Players'!$D$6:$D$1505,0)),""))</f>
        <v/>
      </c>
      <c r="AO131" s="22" t="str">
        <f>IF(OR($A131="",AO$3=""),"",IFERROR(INDEX('Add Players'!$C$6:$C$1505,MATCH(AO$3&amp;"|"&amp;$A131,'Add Players'!$D$6:$D$1505,0)),""))</f>
        <v/>
      </c>
    </row>
    <row r="132" spans="1:41" ht="18" customHeight="1">
      <c r="A132" s="21" t="str">
        <f>IF('Player Directory'!A131="","",'Player Directory'!A131)</f>
        <v>Marody, Brian</v>
      </c>
      <c r="B132" s="22" t="str">
        <f>IF(OR($A132="",B$3=""),"",IFERROR(INDEX('Add Players'!$C$6:$C$1505,MATCH(B$3&amp;"|"&amp;$A132,'Add Players'!$D$6:$D$1505,0)),""))</f>
        <v/>
      </c>
      <c r="C132" s="22" t="str">
        <f>IF(OR($A132="",C$3=""),"",IFERROR(INDEX('Add Players'!$C$6:$C$1505,MATCH(C$3&amp;"|"&amp;$A132,'Add Players'!$D$6:$D$1505,0)),""))</f>
        <v/>
      </c>
      <c r="D132" s="22" t="str">
        <f>IF(OR($A132="",D$3=""),"",IFERROR(INDEX('Add Players'!$C$6:$C$1505,MATCH(D$3&amp;"|"&amp;$A132,'Add Players'!$D$6:$D$1505,0)),""))</f>
        <v/>
      </c>
      <c r="E132" s="22" t="str">
        <f>IF(OR($A132="",E$3=""),"",IFERROR(INDEX('Add Players'!$C$6:$C$1505,MATCH(E$3&amp;"|"&amp;$A132,'Add Players'!$D$6:$D$1505,0)),""))</f>
        <v/>
      </c>
      <c r="F132" s="22" t="str">
        <f>IF(OR($A132="",F$3=""),"",IFERROR(INDEX('Add Players'!$C$6:$C$1505,MATCH(F$3&amp;"|"&amp;$A132,'Add Players'!$D$6:$D$1505,0)),""))</f>
        <v/>
      </c>
      <c r="G132" s="22" t="str">
        <f>IF(OR($A132="",G$3=""),"",IFERROR(INDEX('Add Players'!$C$6:$C$1505,MATCH(G$3&amp;"|"&amp;$A132,'Add Players'!$D$6:$D$1505,0)),""))</f>
        <v/>
      </c>
      <c r="H132" s="22" t="str">
        <f>IF(OR($A132="",H$3=""),"",IFERROR(INDEX('Add Players'!$C$6:$C$1505,MATCH(H$3&amp;"|"&amp;$A132,'Add Players'!$D$6:$D$1505,0)),""))</f>
        <v/>
      </c>
      <c r="I132" s="22" t="str">
        <f>IF(OR($A132="",I$3=""),"",IFERROR(INDEX('Add Players'!$C$6:$C$1505,MATCH(I$3&amp;"|"&amp;$A132,'Add Players'!$D$6:$D$1505,0)),""))</f>
        <v/>
      </c>
      <c r="J132" s="22" t="str">
        <f>IF(OR($A132="",J$3=""),"",IFERROR(INDEX('Add Players'!$C$6:$C$1505,MATCH(J$3&amp;"|"&amp;$A132,'Add Players'!$D$6:$D$1505,0)),""))</f>
        <v/>
      </c>
      <c r="K132" s="22" t="str">
        <f>IF(OR($A132="",K$3=""),"",IFERROR(INDEX('Add Players'!$C$6:$C$1505,MATCH(K$3&amp;"|"&amp;$A132,'Add Players'!$D$6:$D$1505,0)),""))</f>
        <v/>
      </c>
      <c r="L132" s="22" t="str">
        <f>IF(OR($A132="",L$3=""),"",IFERROR(INDEX('Add Players'!$C$6:$C$1505,MATCH(L$3&amp;"|"&amp;$A132,'Add Players'!$D$6:$D$1505,0)),""))</f>
        <v/>
      </c>
      <c r="M132" s="22" t="str">
        <f>IF(OR($A132="",M$3=""),"",IFERROR(INDEX('Add Players'!$C$6:$C$1505,MATCH(M$3&amp;"|"&amp;$A132,'Add Players'!$D$6:$D$1505,0)),""))</f>
        <v/>
      </c>
      <c r="N132" s="22" t="str">
        <f>IF(OR($A132="",N$3=""),"",IFERROR(INDEX('Add Players'!$C$6:$C$1505,MATCH(N$3&amp;"|"&amp;$A132,'Add Players'!$D$6:$D$1505,0)),""))</f>
        <v/>
      </c>
      <c r="O132" s="22" t="str">
        <f>IF(OR($A132="",O$3=""),"",IFERROR(INDEX('Add Players'!$C$6:$C$1505,MATCH(O$3&amp;"|"&amp;$A132,'Add Players'!$D$6:$D$1505,0)),""))</f>
        <v/>
      </c>
      <c r="P132" s="22" t="str">
        <f>IF(OR($A132="",P$3=""),"",IFERROR(INDEX('Add Players'!$C$6:$C$1505,MATCH(P$3&amp;"|"&amp;$A132,'Add Players'!$D$6:$D$1505,0)),""))</f>
        <v/>
      </c>
      <c r="Q132" s="22" t="str">
        <f>IF(OR($A132="",Q$3=""),"",IFERROR(INDEX('Add Players'!$C$6:$C$1505,MATCH(Q$3&amp;"|"&amp;$A132,'Add Players'!$D$6:$D$1505,0)),""))</f>
        <v/>
      </c>
      <c r="R132" s="22" t="str">
        <f>IF(OR($A132="",R$3=""),"",IFERROR(INDEX('Add Players'!$C$6:$C$1505,MATCH(R$3&amp;"|"&amp;$A132,'Add Players'!$D$6:$D$1505,0)),""))</f>
        <v/>
      </c>
      <c r="S132" s="22" t="str">
        <f>IF(OR($A132="",S$3=""),"",IFERROR(INDEX('Add Players'!$C$6:$C$1505,MATCH(S$3&amp;"|"&amp;$A132,'Add Players'!$D$6:$D$1505,0)),""))</f>
        <v/>
      </c>
      <c r="T132" s="22" t="str">
        <f>IF(OR($A132="",T$3=""),"",IFERROR(INDEX('Add Players'!$C$6:$C$1505,MATCH(T$3&amp;"|"&amp;$A132,'Add Players'!$D$6:$D$1505,0)),""))</f>
        <v/>
      </c>
      <c r="U132" s="22" t="str">
        <f>IF(OR($A132="",U$3=""),"",IFERROR(INDEX('Add Players'!$C$6:$C$1505,MATCH(U$3&amp;"|"&amp;$A132,'Add Players'!$D$6:$D$1505,0)),""))</f>
        <v>Woot/Carron</v>
      </c>
      <c r="V132" s="22" t="str">
        <f>IF(OR($A132="",V$3=""),"",IFERROR(INDEX('Add Players'!$C$6:$C$1505,MATCH(V$3&amp;"|"&amp;$A132,'Add Players'!$D$6:$D$1505,0)),""))</f>
        <v/>
      </c>
      <c r="W132" s="22" t="str">
        <f>IF(OR($A132="",W$3=""),"",IFERROR(INDEX('Add Players'!$C$6:$C$1505,MATCH(W$3&amp;"|"&amp;$A132,'Add Players'!$D$6:$D$1505,0)),""))</f>
        <v/>
      </c>
      <c r="X132" s="22" t="str">
        <f>IF(OR($A132="",X$3=""),"",IFERROR(INDEX('Add Players'!$C$6:$C$1505,MATCH(X$3&amp;"|"&amp;$A132,'Add Players'!$D$6:$D$1505,0)),""))</f>
        <v/>
      </c>
      <c r="Y132" s="22" t="str">
        <f>IF(OR($A132="",Y$3=""),"",IFERROR(INDEX('Add Players'!$C$6:$C$1505,MATCH(Y$3&amp;"|"&amp;$A132,'Add Players'!$D$6:$D$1505,0)),""))</f>
        <v/>
      </c>
      <c r="Z132" s="22" t="str">
        <f>IF(OR($A132="",Z$3=""),"",IFERROR(INDEX('Add Players'!$C$6:$C$1505,MATCH(Z$3&amp;"|"&amp;$A132,'Add Players'!$D$6:$D$1505,0)),""))</f>
        <v/>
      </c>
      <c r="AA132" s="22" t="str">
        <f>IF(OR($A132="",AA$3=""),"",IFERROR(INDEX('Add Players'!$C$6:$C$1505,MATCH(AA$3&amp;"|"&amp;$A132,'Add Players'!$D$6:$D$1505,0)),""))</f>
        <v/>
      </c>
      <c r="AB132" s="22" t="str">
        <f>IF(OR($A132="",AB$3=""),"",IFERROR(INDEX('Add Players'!$C$6:$C$1505,MATCH(AB$3&amp;"|"&amp;$A132,'Add Players'!$D$6:$D$1505,0)),""))</f>
        <v/>
      </c>
      <c r="AC132" s="22" t="str">
        <f>IF(OR($A132="",AC$3=""),"",IFERROR(INDEX('Add Players'!$C$6:$C$1505,MATCH(AC$3&amp;"|"&amp;$A132,'Add Players'!$D$6:$D$1505,0)),""))</f>
        <v/>
      </c>
      <c r="AD132" s="22" t="str">
        <f>IF(OR($A132="",AD$3=""),"",IFERROR(INDEX('Add Players'!$C$6:$C$1505,MATCH(AD$3&amp;"|"&amp;$A132,'Add Players'!$D$6:$D$1505,0)),""))</f>
        <v/>
      </c>
      <c r="AE132" s="22" t="str">
        <f>IF(OR($A132="",AE$3=""),"",IFERROR(INDEX('Add Players'!$C$6:$C$1505,MATCH(AE$3&amp;"|"&amp;$A132,'Add Players'!$D$6:$D$1505,0)),""))</f>
        <v/>
      </c>
      <c r="AF132" s="22" t="str">
        <f>IF(OR($A132="",AF$3=""),"",IFERROR(INDEX('Add Players'!$C$6:$C$1505,MATCH(AF$3&amp;"|"&amp;$A132,'Add Players'!$D$6:$D$1505,0)),""))</f>
        <v/>
      </c>
      <c r="AG132" s="22" t="str">
        <f>IF(OR($A132="",AG$3=""),"",IFERROR(INDEX('Add Players'!$C$6:$C$1505,MATCH(AG$3&amp;"|"&amp;$A132,'Add Players'!$D$6:$D$1505,0)),""))</f>
        <v/>
      </c>
      <c r="AH132" s="22" t="str">
        <f>IF(OR($A132="",AH$3=""),"",IFERROR(INDEX('Add Players'!$C$6:$C$1505,MATCH(AH$3&amp;"|"&amp;$A132,'Add Players'!$D$6:$D$1505,0)),""))</f>
        <v/>
      </c>
      <c r="AI132" s="22" t="str">
        <f>IF(OR($A132="",AI$3=""),"",IFERROR(INDEX('Add Players'!$C$6:$C$1505,MATCH(AI$3&amp;"|"&amp;$A132,'Add Players'!$D$6:$D$1505,0)),""))</f>
        <v/>
      </c>
      <c r="AJ132" s="22" t="str">
        <f>IF(OR($A132="",AJ$3=""),"",IFERROR(INDEX('Add Players'!$C$6:$C$1505,MATCH(AJ$3&amp;"|"&amp;$A132,'Add Players'!$D$6:$D$1505,0)),""))</f>
        <v/>
      </c>
      <c r="AK132" s="22" t="str">
        <f>IF(OR($A132="",AK$3=""),"",IFERROR(INDEX('Add Players'!$C$6:$C$1505,MATCH(AK$3&amp;"|"&amp;$A132,'Add Players'!$D$6:$D$1505,0)),""))</f>
        <v/>
      </c>
      <c r="AL132" s="22" t="str">
        <f>IF(OR($A132="",AL$3=""),"",IFERROR(INDEX('Add Players'!$C$6:$C$1505,MATCH(AL$3&amp;"|"&amp;$A132,'Add Players'!$D$6:$D$1505,0)),""))</f>
        <v/>
      </c>
      <c r="AM132" s="22" t="str">
        <f>IF(OR($A132="",AM$3=""),"",IFERROR(INDEX('Add Players'!$C$6:$C$1505,MATCH(AM$3&amp;"|"&amp;$A132,'Add Players'!$D$6:$D$1505,0)),""))</f>
        <v/>
      </c>
      <c r="AN132" s="22" t="str">
        <f>IF(OR($A132="",AN$3=""),"",IFERROR(INDEX('Add Players'!$C$6:$C$1505,MATCH(AN$3&amp;"|"&amp;$A132,'Add Players'!$D$6:$D$1505,0)),""))</f>
        <v/>
      </c>
      <c r="AO132" s="22" t="str">
        <f>IF(OR($A132="",AO$3=""),"",IFERROR(INDEX('Add Players'!$C$6:$C$1505,MATCH(AO$3&amp;"|"&amp;$A132,'Add Players'!$D$6:$D$1505,0)),""))</f>
        <v/>
      </c>
    </row>
    <row r="133" spans="1:41" ht="18" customHeight="1">
      <c r="A133" s="21" t="str">
        <f>IF('Player Directory'!A132="","",'Player Directory'!A132)</f>
        <v>Marody, Easton</v>
      </c>
      <c r="B133" s="22" t="str">
        <f>IF(OR($A133="",B$3=""),"",IFERROR(INDEX('Add Players'!$C$6:$C$1505,MATCH(B$3&amp;"|"&amp;$A133,'Add Players'!$D$6:$D$1505,0)),""))</f>
        <v/>
      </c>
      <c r="C133" s="22" t="str">
        <f>IF(OR($A133="",C$3=""),"",IFERROR(INDEX('Add Players'!$C$6:$C$1505,MATCH(C$3&amp;"|"&amp;$A133,'Add Players'!$D$6:$D$1505,0)),""))</f>
        <v/>
      </c>
      <c r="D133" s="22" t="str">
        <f>IF(OR($A133="",D$3=""),"",IFERROR(INDEX('Add Players'!$C$6:$C$1505,MATCH(D$3&amp;"|"&amp;$A133,'Add Players'!$D$6:$D$1505,0)),""))</f>
        <v/>
      </c>
      <c r="E133" s="22" t="str">
        <f>IF(OR($A133="",E$3=""),"",IFERROR(INDEX('Add Players'!$C$6:$C$1505,MATCH(E$3&amp;"|"&amp;$A133,'Add Players'!$D$6:$D$1505,0)),""))</f>
        <v/>
      </c>
      <c r="F133" s="22" t="str">
        <f>IF(OR($A133="",F$3=""),"",IFERROR(INDEX('Add Players'!$C$6:$C$1505,MATCH(F$3&amp;"|"&amp;$A133,'Add Players'!$D$6:$D$1505,0)),""))</f>
        <v/>
      </c>
      <c r="G133" s="22" t="str">
        <f>IF(OR($A133="",G$3=""),"",IFERROR(INDEX('Add Players'!$C$6:$C$1505,MATCH(G$3&amp;"|"&amp;$A133,'Add Players'!$D$6:$D$1505,0)),""))</f>
        <v/>
      </c>
      <c r="H133" s="22" t="str">
        <f>IF(OR($A133="",H$3=""),"",IFERROR(INDEX('Add Players'!$C$6:$C$1505,MATCH(H$3&amp;"|"&amp;$A133,'Add Players'!$D$6:$D$1505,0)),""))</f>
        <v/>
      </c>
      <c r="I133" s="22" t="str">
        <f>IF(OR($A133="",I$3=""),"",IFERROR(INDEX('Add Players'!$C$6:$C$1505,MATCH(I$3&amp;"|"&amp;$A133,'Add Players'!$D$6:$D$1505,0)),""))</f>
        <v/>
      </c>
      <c r="J133" s="22" t="str">
        <f>IF(OR($A133="",J$3=""),"",IFERROR(INDEX('Add Players'!$C$6:$C$1505,MATCH(J$3&amp;"|"&amp;$A133,'Add Players'!$D$6:$D$1505,0)),""))</f>
        <v/>
      </c>
      <c r="K133" s="22" t="str">
        <f>IF(OR($A133="",K$3=""),"",IFERROR(INDEX('Add Players'!$C$6:$C$1505,MATCH(K$3&amp;"|"&amp;$A133,'Add Players'!$D$6:$D$1505,0)),""))</f>
        <v/>
      </c>
      <c r="L133" s="22" t="str">
        <f>IF(OR($A133="",L$3=""),"",IFERROR(INDEX('Add Players'!$C$6:$C$1505,MATCH(L$3&amp;"|"&amp;$A133,'Add Players'!$D$6:$D$1505,0)),""))</f>
        <v/>
      </c>
      <c r="M133" s="22" t="str">
        <f>IF(OR($A133="",M$3=""),"",IFERROR(INDEX('Add Players'!$C$6:$C$1505,MATCH(M$3&amp;"|"&amp;$A133,'Add Players'!$D$6:$D$1505,0)),""))</f>
        <v/>
      </c>
      <c r="N133" s="22" t="str">
        <f>IF(OR($A133="",N$3=""),"",IFERROR(INDEX('Add Players'!$C$6:$C$1505,MATCH(N$3&amp;"|"&amp;$A133,'Add Players'!$D$6:$D$1505,0)),""))</f>
        <v/>
      </c>
      <c r="O133" s="22" t="str">
        <f>IF(OR($A133="",O$3=""),"",IFERROR(INDEX('Add Players'!$C$6:$C$1505,MATCH(O$3&amp;"|"&amp;$A133,'Add Players'!$D$6:$D$1505,0)),""))</f>
        <v/>
      </c>
      <c r="P133" s="22" t="str">
        <f>IF(OR($A133="",P$3=""),"",IFERROR(INDEX('Add Players'!$C$6:$C$1505,MATCH(P$3&amp;"|"&amp;$A133,'Add Players'!$D$6:$D$1505,0)),""))</f>
        <v/>
      </c>
      <c r="Q133" s="22" t="str">
        <f>IF(OR($A133="",Q$3=""),"",IFERROR(INDEX('Add Players'!$C$6:$C$1505,MATCH(Q$3&amp;"|"&amp;$A133,'Add Players'!$D$6:$D$1505,0)),""))</f>
        <v/>
      </c>
      <c r="R133" s="22" t="str">
        <f>IF(OR($A133="",R$3=""),"",IFERROR(INDEX('Add Players'!$C$6:$C$1505,MATCH(R$3&amp;"|"&amp;$A133,'Add Players'!$D$6:$D$1505,0)),""))</f>
        <v/>
      </c>
      <c r="S133" s="22" t="str">
        <f>IF(OR($A133="",S$3=""),"",IFERROR(INDEX('Add Players'!$C$6:$C$1505,MATCH(S$3&amp;"|"&amp;$A133,'Add Players'!$D$6:$D$1505,0)),""))</f>
        <v/>
      </c>
      <c r="T133" s="22" t="str">
        <f>IF(OR($A133="",T$3=""),"",IFERROR(INDEX('Add Players'!$C$6:$C$1505,MATCH(T$3&amp;"|"&amp;$A133,'Add Players'!$D$6:$D$1505,0)),""))</f>
        <v/>
      </c>
      <c r="U133" s="22" t="str">
        <f>IF(OR($A133="",U$3=""),"",IFERROR(INDEX('Add Players'!$C$6:$C$1505,MATCH(U$3&amp;"|"&amp;$A133,'Add Players'!$D$6:$D$1505,0)),""))</f>
        <v>Woot/Carron</v>
      </c>
      <c r="V133" s="22" t="str">
        <f>IF(OR($A133="",V$3=""),"",IFERROR(INDEX('Add Players'!$C$6:$C$1505,MATCH(V$3&amp;"|"&amp;$A133,'Add Players'!$D$6:$D$1505,0)),""))</f>
        <v/>
      </c>
      <c r="W133" s="22" t="str">
        <f>IF(OR($A133="",W$3=""),"",IFERROR(INDEX('Add Players'!$C$6:$C$1505,MATCH(W$3&amp;"|"&amp;$A133,'Add Players'!$D$6:$D$1505,0)),""))</f>
        <v/>
      </c>
      <c r="X133" s="22" t="str">
        <f>IF(OR($A133="",X$3=""),"",IFERROR(INDEX('Add Players'!$C$6:$C$1505,MATCH(X$3&amp;"|"&amp;$A133,'Add Players'!$D$6:$D$1505,0)),""))</f>
        <v/>
      </c>
      <c r="Y133" s="22" t="str">
        <f>IF(OR($A133="",Y$3=""),"",IFERROR(INDEX('Add Players'!$C$6:$C$1505,MATCH(Y$3&amp;"|"&amp;$A133,'Add Players'!$D$6:$D$1505,0)),""))</f>
        <v/>
      </c>
      <c r="Z133" s="22" t="str">
        <f>IF(OR($A133="",Z$3=""),"",IFERROR(INDEX('Add Players'!$C$6:$C$1505,MATCH(Z$3&amp;"|"&amp;$A133,'Add Players'!$D$6:$D$1505,0)),""))</f>
        <v/>
      </c>
      <c r="AA133" s="22" t="str">
        <f>IF(OR($A133="",AA$3=""),"",IFERROR(INDEX('Add Players'!$C$6:$C$1505,MATCH(AA$3&amp;"|"&amp;$A133,'Add Players'!$D$6:$D$1505,0)),""))</f>
        <v/>
      </c>
      <c r="AB133" s="22" t="str">
        <f>IF(OR($A133="",AB$3=""),"",IFERROR(INDEX('Add Players'!$C$6:$C$1505,MATCH(AB$3&amp;"|"&amp;$A133,'Add Players'!$D$6:$D$1505,0)),""))</f>
        <v/>
      </c>
      <c r="AC133" s="22" t="str">
        <f>IF(OR($A133="",AC$3=""),"",IFERROR(INDEX('Add Players'!$C$6:$C$1505,MATCH(AC$3&amp;"|"&amp;$A133,'Add Players'!$D$6:$D$1505,0)),""))</f>
        <v/>
      </c>
      <c r="AD133" s="22" t="str">
        <f>IF(OR($A133="",AD$3=""),"",IFERROR(INDEX('Add Players'!$C$6:$C$1505,MATCH(AD$3&amp;"|"&amp;$A133,'Add Players'!$D$6:$D$1505,0)),""))</f>
        <v/>
      </c>
      <c r="AE133" s="22" t="str">
        <f>IF(OR($A133="",AE$3=""),"",IFERROR(INDEX('Add Players'!$C$6:$C$1505,MATCH(AE$3&amp;"|"&amp;$A133,'Add Players'!$D$6:$D$1505,0)),""))</f>
        <v/>
      </c>
      <c r="AF133" s="22" t="str">
        <f>IF(OR($A133="",AF$3=""),"",IFERROR(INDEX('Add Players'!$C$6:$C$1505,MATCH(AF$3&amp;"|"&amp;$A133,'Add Players'!$D$6:$D$1505,0)),""))</f>
        <v/>
      </c>
      <c r="AG133" s="22" t="str">
        <f>IF(OR($A133="",AG$3=""),"",IFERROR(INDEX('Add Players'!$C$6:$C$1505,MATCH(AG$3&amp;"|"&amp;$A133,'Add Players'!$D$6:$D$1505,0)),""))</f>
        <v/>
      </c>
      <c r="AH133" s="22" t="str">
        <f>IF(OR($A133="",AH$3=""),"",IFERROR(INDEX('Add Players'!$C$6:$C$1505,MATCH(AH$3&amp;"|"&amp;$A133,'Add Players'!$D$6:$D$1505,0)),""))</f>
        <v/>
      </c>
      <c r="AI133" s="22" t="str">
        <f>IF(OR($A133="",AI$3=""),"",IFERROR(INDEX('Add Players'!$C$6:$C$1505,MATCH(AI$3&amp;"|"&amp;$A133,'Add Players'!$D$6:$D$1505,0)),""))</f>
        <v/>
      </c>
      <c r="AJ133" s="22" t="str">
        <f>IF(OR($A133="",AJ$3=""),"",IFERROR(INDEX('Add Players'!$C$6:$C$1505,MATCH(AJ$3&amp;"|"&amp;$A133,'Add Players'!$D$6:$D$1505,0)),""))</f>
        <v/>
      </c>
      <c r="AK133" s="22" t="str">
        <f>IF(OR($A133="",AK$3=""),"",IFERROR(INDEX('Add Players'!$C$6:$C$1505,MATCH(AK$3&amp;"|"&amp;$A133,'Add Players'!$D$6:$D$1505,0)),""))</f>
        <v/>
      </c>
      <c r="AL133" s="22" t="str">
        <f>IF(OR($A133="",AL$3=""),"",IFERROR(INDEX('Add Players'!$C$6:$C$1505,MATCH(AL$3&amp;"|"&amp;$A133,'Add Players'!$D$6:$D$1505,0)),""))</f>
        <v/>
      </c>
      <c r="AM133" s="22" t="str">
        <f>IF(OR($A133="",AM$3=""),"",IFERROR(INDEX('Add Players'!$C$6:$C$1505,MATCH(AM$3&amp;"|"&amp;$A133,'Add Players'!$D$6:$D$1505,0)),""))</f>
        <v/>
      </c>
      <c r="AN133" s="22" t="str">
        <f>IF(OR($A133="",AN$3=""),"",IFERROR(INDEX('Add Players'!$C$6:$C$1505,MATCH(AN$3&amp;"|"&amp;$A133,'Add Players'!$D$6:$D$1505,0)),""))</f>
        <v/>
      </c>
      <c r="AO133" s="22" t="str">
        <f>IF(OR($A133="",AO$3=""),"",IFERROR(INDEX('Add Players'!$C$6:$C$1505,MATCH(AO$3&amp;"|"&amp;$A133,'Add Players'!$D$6:$D$1505,0)),""))</f>
        <v/>
      </c>
    </row>
    <row r="134" spans="1:41" ht="18" customHeight="1">
      <c r="A134" s="21" t="str">
        <f>IF('Player Directory'!A133="","",'Player Directory'!A133)</f>
        <v>Marody, Jim</v>
      </c>
      <c r="B134" s="22" t="str">
        <f>IF(OR($A134="",B$3=""),"",IFERROR(INDEX('Add Players'!$C$6:$C$1505,MATCH(B$3&amp;"|"&amp;$A134,'Add Players'!$D$6:$D$1505,0)),""))</f>
        <v/>
      </c>
      <c r="C134" s="22" t="str">
        <f>IF(OR($A134="",C$3=""),"",IFERROR(INDEX('Add Players'!$C$6:$C$1505,MATCH(C$3&amp;"|"&amp;$A134,'Add Players'!$D$6:$D$1505,0)),""))</f>
        <v/>
      </c>
      <c r="D134" s="22" t="str">
        <f>IF(OR($A134="",D$3=""),"",IFERROR(INDEX('Add Players'!$C$6:$C$1505,MATCH(D$3&amp;"|"&amp;$A134,'Add Players'!$D$6:$D$1505,0)),""))</f>
        <v/>
      </c>
      <c r="E134" s="22" t="str">
        <f>IF(OR($A134="",E$3=""),"",IFERROR(INDEX('Add Players'!$C$6:$C$1505,MATCH(E$3&amp;"|"&amp;$A134,'Add Players'!$D$6:$D$1505,0)),""))</f>
        <v/>
      </c>
      <c r="F134" s="22" t="str">
        <f>IF(OR($A134="",F$3=""),"",IFERROR(INDEX('Add Players'!$C$6:$C$1505,MATCH(F$3&amp;"|"&amp;$A134,'Add Players'!$D$6:$D$1505,0)),""))</f>
        <v/>
      </c>
      <c r="G134" s="22" t="str">
        <f>IF(OR($A134="",G$3=""),"",IFERROR(INDEX('Add Players'!$C$6:$C$1505,MATCH(G$3&amp;"|"&amp;$A134,'Add Players'!$D$6:$D$1505,0)),""))</f>
        <v/>
      </c>
      <c r="H134" s="22" t="str">
        <f>IF(OR($A134="",H$3=""),"",IFERROR(INDEX('Add Players'!$C$6:$C$1505,MATCH(H$3&amp;"|"&amp;$A134,'Add Players'!$D$6:$D$1505,0)),""))</f>
        <v/>
      </c>
      <c r="I134" s="22" t="str">
        <f>IF(OR($A134="",I$3=""),"",IFERROR(INDEX('Add Players'!$C$6:$C$1505,MATCH(I$3&amp;"|"&amp;$A134,'Add Players'!$D$6:$D$1505,0)),""))</f>
        <v/>
      </c>
      <c r="J134" s="22" t="str">
        <f>IF(OR($A134="",J$3=""),"",IFERROR(INDEX('Add Players'!$C$6:$C$1505,MATCH(J$3&amp;"|"&amp;$A134,'Add Players'!$D$6:$D$1505,0)),""))</f>
        <v/>
      </c>
      <c r="K134" s="22" t="str">
        <f>IF(OR($A134="",K$3=""),"",IFERROR(INDEX('Add Players'!$C$6:$C$1505,MATCH(K$3&amp;"|"&amp;$A134,'Add Players'!$D$6:$D$1505,0)),""))</f>
        <v/>
      </c>
      <c r="L134" s="22" t="str">
        <f>IF(OR($A134="",L$3=""),"",IFERROR(INDEX('Add Players'!$C$6:$C$1505,MATCH(L$3&amp;"|"&amp;$A134,'Add Players'!$D$6:$D$1505,0)),""))</f>
        <v/>
      </c>
      <c r="M134" s="22" t="str">
        <f>IF(OR($A134="",M$3=""),"",IFERROR(INDEX('Add Players'!$C$6:$C$1505,MATCH(M$3&amp;"|"&amp;$A134,'Add Players'!$D$6:$D$1505,0)),""))</f>
        <v/>
      </c>
      <c r="N134" s="22" t="str">
        <f>IF(OR($A134="",N$3=""),"",IFERROR(INDEX('Add Players'!$C$6:$C$1505,MATCH(N$3&amp;"|"&amp;$A134,'Add Players'!$D$6:$D$1505,0)),""))</f>
        <v/>
      </c>
      <c r="O134" s="22" t="str">
        <f>IF(OR($A134="",O$3=""),"",IFERROR(INDEX('Add Players'!$C$6:$C$1505,MATCH(O$3&amp;"|"&amp;$A134,'Add Players'!$D$6:$D$1505,0)),""))</f>
        <v/>
      </c>
      <c r="P134" s="22" t="str">
        <f>IF(OR($A134="",P$3=""),"",IFERROR(INDEX('Add Players'!$C$6:$C$1505,MATCH(P$3&amp;"|"&amp;$A134,'Add Players'!$D$6:$D$1505,0)),""))</f>
        <v/>
      </c>
      <c r="Q134" s="22" t="str">
        <f>IF(OR($A134="",Q$3=""),"",IFERROR(INDEX('Add Players'!$C$6:$C$1505,MATCH(Q$3&amp;"|"&amp;$A134,'Add Players'!$D$6:$D$1505,0)),""))</f>
        <v/>
      </c>
      <c r="R134" s="22" t="str">
        <f>IF(OR($A134="",R$3=""),"",IFERROR(INDEX('Add Players'!$C$6:$C$1505,MATCH(R$3&amp;"|"&amp;$A134,'Add Players'!$D$6:$D$1505,0)),""))</f>
        <v/>
      </c>
      <c r="S134" s="22" t="str">
        <f>IF(OR($A134="",S$3=""),"",IFERROR(INDEX('Add Players'!$C$6:$C$1505,MATCH(S$3&amp;"|"&amp;$A134,'Add Players'!$D$6:$D$1505,0)),""))</f>
        <v/>
      </c>
      <c r="T134" s="22" t="str">
        <f>IF(OR($A134="",T$3=""),"",IFERROR(INDEX('Add Players'!$C$6:$C$1505,MATCH(T$3&amp;"|"&amp;$A134,'Add Players'!$D$6:$D$1505,0)),""))</f>
        <v/>
      </c>
      <c r="U134" s="22" t="str">
        <f>IF(OR($A134="",U$3=""),"",IFERROR(INDEX('Add Players'!$C$6:$C$1505,MATCH(U$3&amp;"|"&amp;$A134,'Add Players'!$D$6:$D$1505,0)),""))</f>
        <v>Woot/Carron</v>
      </c>
      <c r="V134" s="22" t="str">
        <f>IF(OR($A134="",V$3=""),"",IFERROR(INDEX('Add Players'!$C$6:$C$1505,MATCH(V$3&amp;"|"&amp;$A134,'Add Players'!$D$6:$D$1505,0)),""))</f>
        <v/>
      </c>
      <c r="W134" s="22" t="str">
        <f>IF(OR($A134="",W$3=""),"",IFERROR(INDEX('Add Players'!$C$6:$C$1505,MATCH(W$3&amp;"|"&amp;$A134,'Add Players'!$D$6:$D$1505,0)),""))</f>
        <v>Woot</v>
      </c>
      <c r="X134" s="22" t="str">
        <f>IF(OR($A134="",X$3=""),"",IFERROR(INDEX('Add Players'!$C$6:$C$1505,MATCH(X$3&amp;"|"&amp;$A134,'Add Players'!$D$6:$D$1505,0)),""))</f>
        <v/>
      </c>
      <c r="Y134" s="22" t="str">
        <f>IF(OR($A134="",Y$3=""),"",IFERROR(INDEX('Add Players'!$C$6:$C$1505,MATCH(Y$3&amp;"|"&amp;$A134,'Add Players'!$D$6:$D$1505,0)),""))</f>
        <v/>
      </c>
      <c r="Z134" s="22" t="str">
        <f>IF(OR($A134="",Z$3=""),"",IFERROR(INDEX('Add Players'!$C$6:$C$1505,MATCH(Z$3&amp;"|"&amp;$A134,'Add Players'!$D$6:$D$1505,0)),""))</f>
        <v/>
      </c>
      <c r="AA134" s="22" t="str">
        <f>IF(OR($A134="",AA$3=""),"",IFERROR(INDEX('Add Players'!$C$6:$C$1505,MATCH(AA$3&amp;"|"&amp;$A134,'Add Players'!$D$6:$D$1505,0)),""))</f>
        <v/>
      </c>
      <c r="AB134" s="22" t="str">
        <f>IF(OR($A134="",AB$3=""),"",IFERROR(INDEX('Add Players'!$C$6:$C$1505,MATCH(AB$3&amp;"|"&amp;$A134,'Add Players'!$D$6:$D$1505,0)),""))</f>
        <v/>
      </c>
      <c r="AC134" s="22" t="str">
        <f>IF(OR($A134="",AC$3=""),"",IFERROR(INDEX('Add Players'!$C$6:$C$1505,MATCH(AC$3&amp;"|"&amp;$A134,'Add Players'!$D$6:$D$1505,0)),""))</f>
        <v/>
      </c>
      <c r="AD134" s="22" t="str">
        <f>IF(OR($A134="",AD$3=""),"",IFERROR(INDEX('Add Players'!$C$6:$C$1505,MATCH(AD$3&amp;"|"&amp;$A134,'Add Players'!$D$6:$D$1505,0)),""))</f>
        <v/>
      </c>
      <c r="AE134" s="22" t="str">
        <f>IF(OR($A134="",AE$3=""),"",IFERROR(INDEX('Add Players'!$C$6:$C$1505,MATCH(AE$3&amp;"|"&amp;$A134,'Add Players'!$D$6:$D$1505,0)),""))</f>
        <v/>
      </c>
      <c r="AF134" s="22" t="str">
        <f>IF(OR($A134="",AF$3=""),"",IFERROR(INDEX('Add Players'!$C$6:$C$1505,MATCH(AF$3&amp;"|"&amp;$A134,'Add Players'!$D$6:$D$1505,0)),""))</f>
        <v/>
      </c>
      <c r="AG134" s="22" t="str">
        <f>IF(OR($A134="",AG$3=""),"",IFERROR(INDEX('Add Players'!$C$6:$C$1505,MATCH(AG$3&amp;"|"&amp;$A134,'Add Players'!$D$6:$D$1505,0)),""))</f>
        <v/>
      </c>
      <c r="AH134" s="22" t="str">
        <f>IF(OR($A134="",AH$3=""),"",IFERROR(INDEX('Add Players'!$C$6:$C$1505,MATCH(AH$3&amp;"|"&amp;$A134,'Add Players'!$D$6:$D$1505,0)),""))</f>
        <v/>
      </c>
      <c r="AI134" s="22" t="str">
        <f>IF(OR($A134="",AI$3=""),"",IFERROR(INDEX('Add Players'!$C$6:$C$1505,MATCH(AI$3&amp;"|"&amp;$A134,'Add Players'!$D$6:$D$1505,0)),""))</f>
        <v/>
      </c>
      <c r="AJ134" s="22" t="str">
        <f>IF(OR($A134="",AJ$3=""),"",IFERROR(INDEX('Add Players'!$C$6:$C$1505,MATCH(AJ$3&amp;"|"&amp;$A134,'Add Players'!$D$6:$D$1505,0)),""))</f>
        <v/>
      </c>
      <c r="AK134" s="22" t="str">
        <f>IF(OR($A134="",AK$3=""),"",IFERROR(INDEX('Add Players'!$C$6:$C$1505,MATCH(AK$3&amp;"|"&amp;$A134,'Add Players'!$D$6:$D$1505,0)),""))</f>
        <v/>
      </c>
      <c r="AL134" s="22" t="str">
        <f>IF(OR($A134="",AL$3=""),"",IFERROR(INDEX('Add Players'!$C$6:$C$1505,MATCH(AL$3&amp;"|"&amp;$A134,'Add Players'!$D$6:$D$1505,0)),""))</f>
        <v/>
      </c>
      <c r="AM134" s="22" t="str">
        <f>IF(OR($A134="",AM$3=""),"",IFERROR(INDEX('Add Players'!$C$6:$C$1505,MATCH(AM$3&amp;"|"&amp;$A134,'Add Players'!$D$6:$D$1505,0)),""))</f>
        <v/>
      </c>
      <c r="AN134" s="22" t="str">
        <f>IF(OR($A134="",AN$3=""),"",IFERROR(INDEX('Add Players'!$C$6:$C$1505,MATCH(AN$3&amp;"|"&amp;$A134,'Add Players'!$D$6:$D$1505,0)),""))</f>
        <v/>
      </c>
      <c r="AO134" s="22" t="str">
        <f>IF(OR($A134="",AO$3=""),"",IFERROR(INDEX('Add Players'!$C$6:$C$1505,MATCH(AO$3&amp;"|"&amp;$A134,'Add Players'!$D$6:$D$1505,0)),""))</f>
        <v/>
      </c>
    </row>
    <row r="135" spans="1:41" ht="18" customHeight="1">
      <c r="A135" s="21" t="str">
        <f>IF('Player Directory'!A134="","",'Player Directory'!A134)</f>
        <v>McIihiny, Ryan</v>
      </c>
      <c r="B135" s="22" t="str">
        <f>IF(OR($A135="",B$3=""),"",IFERROR(INDEX('Add Players'!$C$6:$C$1505,MATCH(B$3&amp;"|"&amp;$A135,'Add Players'!$D$6:$D$1505,0)),""))</f>
        <v/>
      </c>
      <c r="C135" s="22" t="str">
        <f>IF(OR($A135="",C$3=""),"",IFERROR(INDEX('Add Players'!$C$6:$C$1505,MATCH(C$3&amp;"|"&amp;$A135,'Add Players'!$D$6:$D$1505,0)),""))</f>
        <v/>
      </c>
      <c r="D135" s="22" t="str">
        <f>IF(OR($A135="",D$3=""),"",IFERROR(INDEX('Add Players'!$C$6:$C$1505,MATCH(D$3&amp;"|"&amp;$A135,'Add Players'!$D$6:$D$1505,0)),""))</f>
        <v/>
      </c>
      <c r="E135" s="22" t="str">
        <f>IF(OR($A135="",E$3=""),"",IFERROR(INDEX('Add Players'!$C$6:$C$1505,MATCH(E$3&amp;"|"&amp;$A135,'Add Players'!$D$6:$D$1505,0)),""))</f>
        <v/>
      </c>
      <c r="F135" s="22" t="str">
        <f>IF(OR($A135="",F$3=""),"",IFERROR(INDEX('Add Players'!$C$6:$C$1505,MATCH(F$3&amp;"|"&amp;$A135,'Add Players'!$D$6:$D$1505,0)),""))</f>
        <v/>
      </c>
      <c r="G135" s="22" t="str">
        <f>IF(OR($A135="",G$3=""),"",IFERROR(INDEX('Add Players'!$C$6:$C$1505,MATCH(G$3&amp;"|"&amp;$A135,'Add Players'!$D$6:$D$1505,0)),""))</f>
        <v/>
      </c>
      <c r="H135" s="22" t="str">
        <f>IF(OR($A135="",H$3=""),"",IFERROR(INDEX('Add Players'!$C$6:$C$1505,MATCH(H$3&amp;"|"&amp;$A135,'Add Players'!$D$6:$D$1505,0)),""))</f>
        <v/>
      </c>
      <c r="I135" s="22" t="str">
        <f>IF(OR($A135="",I$3=""),"",IFERROR(INDEX('Add Players'!$C$6:$C$1505,MATCH(I$3&amp;"|"&amp;$A135,'Add Players'!$D$6:$D$1505,0)),""))</f>
        <v/>
      </c>
      <c r="J135" s="22" t="str">
        <f>IF(OR($A135="",J$3=""),"",IFERROR(INDEX('Add Players'!$C$6:$C$1505,MATCH(J$3&amp;"|"&amp;$A135,'Add Players'!$D$6:$D$1505,0)),""))</f>
        <v/>
      </c>
      <c r="K135" s="22" t="str">
        <f>IF(OR($A135="",K$3=""),"",IFERROR(INDEX('Add Players'!$C$6:$C$1505,MATCH(K$3&amp;"|"&amp;$A135,'Add Players'!$D$6:$D$1505,0)),""))</f>
        <v/>
      </c>
      <c r="L135" s="22" t="str">
        <f>IF(OR($A135="",L$3=""),"",IFERROR(INDEX('Add Players'!$C$6:$C$1505,MATCH(L$3&amp;"|"&amp;$A135,'Add Players'!$D$6:$D$1505,0)),""))</f>
        <v/>
      </c>
      <c r="M135" s="22" t="str">
        <f>IF(OR($A135="",M$3=""),"",IFERROR(INDEX('Add Players'!$C$6:$C$1505,MATCH(M$3&amp;"|"&amp;$A135,'Add Players'!$D$6:$D$1505,0)),""))</f>
        <v/>
      </c>
      <c r="N135" s="22" t="str">
        <f>IF(OR($A135="",N$3=""),"",IFERROR(INDEX('Add Players'!$C$6:$C$1505,MATCH(N$3&amp;"|"&amp;$A135,'Add Players'!$D$6:$D$1505,0)),""))</f>
        <v/>
      </c>
      <c r="O135" s="22" t="str">
        <f>IF(OR($A135="",O$3=""),"",IFERROR(INDEX('Add Players'!$C$6:$C$1505,MATCH(O$3&amp;"|"&amp;$A135,'Add Players'!$D$6:$D$1505,0)),""))</f>
        <v/>
      </c>
      <c r="P135" s="22" t="str">
        <f>IF(OR($A135="",P$3=""),"",IFERROR(INDEX('Add Players'!$C$6:$C$1505,MATCH(P$3&amp;"|"&amp;$A135,'Add Players'!$D$6:$D$1505,0)),""))</f>
        <v/>
      </c>
      <c r="Q135" s="22" t="str">
        <f>IF(OR($A135="",Q$3=""),"",IFERROR(INDEX('Add Players'!$C$6:$C$1505,MATCH(Q$3&amp;"|"&amp;$A135,'Add Players'!$D$6:$D$1505,0)),""))</f>
        <v/>
      </c>
      <c r="R135" s="22" t="str">
        <f>IF(OR($A135="",R$3=""),"",IFERROR(INDEX('Add Players'!$C$6:$C$1505,MATCH(R$3&amp;"|"&amp;$A135,'Add Players'!$D$6:$D$1505,0)),""))</f>
        <v/>
      </c>
      <c r="S135" s="22" t="str">
        <f>IF(OR($A135="",S$3=""),"",IFERROR(INDEX('Add Players'!$C$6:$C$1505,MATCH(S$3&amp;"|"&amp;$A135,'Add Players'!$D$6:$D$1505,0)),""))</f>
        <v/>
      </c>
      <c r="T135" s="22" t="str">
        <f>IF(OR($A135="",T$3=""),"",IFERROR(INDEX('Add Players'!$C$6:$C$1505,MATCH(T$3&amp;"|"&amp;$A135,'Add Players'!$D$6:$D$1505,0)),""))</f>
        <v/>
      </c>
      <c r="U135" s="22" t="str">
        <f>IF(OR($A135="",U$3=""),"",IFERROR(INDEX('Add Players'!$C$6:$C$1505,MATCH(U$3&amp;"|"&amp;$A135,'Add Players'!$D$6:$D$1505,0)),""))</f>
        <v/>
      </c>
      <c r="V135" s="22" t="str">
        <f>IF(OR($A135="",V$3=""),"",IFERROR(INDEX('Add Players'!$C$6:$C$1505,MATCH(V$3&amp;"|"&amp;$A135,'Add Players'!$D$6:$D$1505,0)),""))</f>
        <v/>
      </c>
      <c r="W135" s="22" t="str">
        <f>IF(OR($A135="",W$3=""),"",IFERROR(INDEX('Add Players'!$C$6:$C$1505,MATCH(W$3&amp;"|"&amp;$A135,'Add Players'!$D$6:$D$1505,0)),""))</f>
        <v/>
      </c>
      <c r="X135" s="22" t="str">
        <f>IF(OR($A135="",X$3=""),"",IFERROR(INDEX('Add Players'!$C$6:$C$1505,MATCH(X$3&amp;"|"&amp;$A135,'Add Players'!$D$6:$D$1505,0)),""))</f>
        <v/>
      </c>
      <c r="Y135" s="22" t="str">
        <f>IF(OR($A135="",Y$3=""),"",IFERROR(INDEX('Add Players'!$C$6:$C$1505,MATCH(Y$3&amp;"|"&amp;$A135,'Add Players'!$D$6:$D$1505,0)),""))</f>
        <v/>
      </c>
      <c r="Z135" s="22" t="str">
        <f>IF(OR($A135="",Z$3=""),"",IFERROR(INDEX('Add Players'!$C$6:$C$1505,MATCH(Z$3&amp;"|"&amp;$A135,'Add Players'!$D$6:$D$1505,0)),""))</f>
        <v/>
      </c>
      <c r="AA135" s="22" t="str">
        <f>IF(OR($A135="",AA$3=""),"",IFERROR(INDEX('Add Players'!$C$6:$C$1505,MATCH(AA$3&amp;"|"&amp;$A135,'Add Players'!$D$6:$D$1505,0)),""))</f>
        <v>Carron</v>
      </c>
      <c r="AB135" s="22" t="str">
        <f>IF(OR($A135="",AB$3=""),"",IFERROR(INDEX('Add Players'!$C$6:$C$1505,MATCH(AB$3&amp;"|"&amp;$A135,'Add Players'!$D$6:$D$1505,0)),""))</f>
        <v/>
      </c>
      <c r="AC135" s="22" t="str">
        <f>IF(OR($A135="",AC$3=""),"",IFERROR(INDEX('Add Players'!$C$6:$C$1505,MATCH(AC$3&amp;"|"&amp;$A135,'Add Players'!$D$6:$D$1505,0)),""))</f>
        <v/>
      </c>
      <c r="AD135" s="22" t="str">
        <f>IF(OR($A135="",AD$3=""),"",IFERROR(INDEX('Add Players'!$C$6:$C$1505,MATCH(AD$3&amp;"|"&amp;$A135,'Add Players'!$D$6:$D$1505,0)),""))</f>
        <v/>
      </c>
      <c r="AE135" s="22" t="str">
        <f>IF(OR($A135="",AE$3=""),"",IFERROR(INDEX('Add Players'!$C$6:$C$1505,MATCH(AE$3&amp;"|"&amp;$A135,'Add Players'!$D$6:$D$1505,0)),""))</f>
        <v/>
      </c>
      <c r="AF135" s="22" t="str">
        <f>IF(OR($A135="",AF$3=""),"",IFERROR(INDEX('Add Players'!$C$6:$C$1505,MATCH(AF$3&amp;"|"&amp;$A135,'Add Players'!$D$6:$D$1505,0)),""))</f>
        <v/>
      </c>
      <c r="AG135" s="22" t="str">
        <f>IF(OR($A135="",AG$3=""),"",IFERROR(INDEX('Add Players'!$C$6:$C$1505,MATCH(AG$3&amp;"|"&amp;$A135,'Add Players'!$D$6:$D$1505,0)),""))</f>
        <v/>
      </c>
      <c r="AH135" s="22" t="str">
        <f>IF(OR($A135="",AH$3=""),"",IFERROR(INDEX('Add Players'!$C$6:$C$1505,MATCH(AH$3&amp;"|"&amp;$A135,'Add Players'!$D$6:$D$1505,0)),""))</f>
        <v/>
      </c>
      <c r="AI135" s="22" t="str">
        <f>IF(OR($A135="",AI$3=""),"",IFERROR(INDEX('Add Players'!$C$6:$C$1505,MATCH(AI$3&amp;"|"&amp;$A135,'Add Players'!$D$6:$D$1505,0)),""))</f>
        <v/>
      </c>
      <c r="AJ135" s="22" t="str">
        <f>IF(OR($A135="",AJ$3=""),"",IFERROR(INDEX('Add Players'!$C$6:$C$1505,MATCH(AJ$3&amp;"|"&amp;$A135,'Add Players'!$D$6:$D$1505,0)),""))</f>
        <v/>
      </c>
      <c r="AK135" s="22" t="str">
        <f>IF(OR($A135="",AK$3=""),"",IFERROR(INDEX('Add Players'!$C$6:$C$1505,MATCH(AK$3&amp;"|"&amp;$A135,'Add Players'!$D$6:$D$1505,0)),""))</f>
        <v/>
      </c>
      <c r="AL135" s="22" t="str">
        <f>IF(OR($A135="",AL$3=""),"",IFERROR(INDEX('Add Players'!$C$6:$C$1505,MATCH(AL$3&amp;"|"&amp;$A135,'Add Players'!$D$6:$D$1505,0)),""))</f>
        <v/>
      </c>
      <c r="AM135" s="22" t="str">
        <f>IF(OR($A135="",AM$3=""),"",IFERROR(INDEX('Add Players'!$C$6:$C$1505,MATCH(AM$3&amp;"|"&amp;$A135,'Add Players'!$D$6:$D$1505,0)),""))</f>
        <v/>
      </c>
      <c r="AN135" s="22" t="str">
        <f>IF(OR($A135="",AN$3=""),"",IFERROR(INDEX('Add Players'!$C$6:$C$1505,MATCH(AN$3&amp;"|"&amp;$A135,'Add Players'!$D$6:$D$1505,0)),""))</f>
        <v/>
      </c>
      <c r="AO135" s="22" t="str">
        <f>IF(OR($A135="",AO$3=""),"",IFERROR(INDEX('Add Players'!$C$6:$C$1505,MATCH(AO$3&amp;"|"&amp;$A135,'Add Players'!$D$6:$D$1505,0)),""))</f>
        <v/>
      </c>
    </row>
    <row r="136" spans="1:41" ht="18" customHeight="1">
      <c r="A136" s="21" t="str">
        <f>IF('Player Directory'!A135="","",'Player Directory'!A135)</f>
        <v>McKerreghan, Josh</v>
      </c>
      <c r="B136" s="22" t="str">
        <f>IF(OR($A136="",B$3=""),"",IFERROR(INDEX('Add Players'!$C$6:$C$1505,MATCH(B$3&amp;"|"&amp;$A136,'Add Players'!$D$6:$D$1505,0)),""))</f>
        <v/>
      </c>
      <c r="C136" s="22" t="str">
        <f>IF(OR($A136="",C$3=""),"",IFERROR(INDEX('Add Players'!$C$6:$C$1505,MATCH(C$3&amp;"|"&amp;$A136,'Add Players'!$D$6:$D$1505,0)),""))</f>
        <v/>
      </c>
      <c r="D136" s="22" t="str">
        <f>IF(OR($A136="",D$3=""),"",IFERROR(INDEX('Add Players'!$C$6:$C$1505,MATCH(D$3&amp;"|"&amp;$A136,'Add Players'!$D$6:$D$1505,0)),""))</f>
        <v/>
      </c>
      <c r="E136" s="22" t="str">
        <f>IF(OR($A136="",E$3=""),"",IFERROR(INDEX('Add Players'!$C$6:$C$1505,MATCH(E$3&amp;"|"&amp;$A136,'Add Players'!$D$6:$D$1505,0)),""))</f>
        <v/>
      </c>
      <c r="F136" s="22" t="str">
        <f>IF(OR($A136="",F$3=""),"",IFERROR(INDEX('Add Players'!$C$6:$C$1505,MATCH(F$3&amp;"|"&amp;$A136,'Add Players'!$D$6:$D$1505,0)),""))</f>
        <v/>
      </c>
      <c r="G136" s="22" t="str">
        <f>IF(OR($A136="",G$3=""),"",IFERROR(INDEX('Add Players'!$C$6:$C$1505,MATCH(G$3&amp;"|"&amp;$A136,'Add Players'!$D$6:$D$1505,0)),""))</f>
        <v/>
      </c>
      <c r="H136" s="22" t="str">
        <f>IF(OR($A136="",H$3=""),"",IFERROR(INDEX('Add Players'!$C$6:$C$1505,MATCH(H$3&amp;"|"&amp;$A136,'Add Players'!$D$6:$D$1505,0)),""))</f>
        <v/>
      </c>
      <c r="I136" s="22" t="str">
        <f>IF(OR($A136="",I$3=""),"",IFERROR(INDEX('Add Players'!$C$6:$C$1505,MATCH(I$3&amp;"|"&amp;$A136,'Add Players'!$D$6:$D$1505,0)),""))</f>
        <v/>
      </c>
      <c r="J136" s="22" t="str">
        <f>IF(OR($A136="",J$3=""),"",IFERROR(INDEX('Add Players'!$C$6:$C$1505,MATCH(J$3&amp;"|"&amp;$A136,'Add Players'!$D$6:$D$1505,0)),""))</f>
        <v/>
      </c>
      <c r="K136" s="22" t="str">
        <f>IF(OR($A136="",K$3=""),"",IFERROR(INDEX('Add Players'!$C$6:$C$1505,MATCH(K$3&amp;"|"&amp;$A136,'Add Players'!$D$6:$D$1505,0)),""))</f>
        <v/>
      </c>
      <c r="L136" s="22" t="str">
        <f>IF(OR($A136="",L$3=""),"",IFERROR(INDEX('Add Players'!$C$6:$C$1505,MATCH(L$3&amp;"|"&amp;$A136,'Add Players'!$D$6:$D$1505,0)),""))</f>
        <v/>
      </c>
      <c r="M136" s="22" t="str">
        <f>IF(OR($A136="",M$3=""),"",IFERROR(INDEX('Add Players'!$C$6:$C$1505,MATCH(M$3&amp;"|"&amp;$A136,'Add Players'!$D$6:$D$1505,0)),""))</f>
        <v/>
      </c>
      <c r="N136" s="22" t="str">
        <f>IF(OR($A136="",N$3=""),"",IFERROR(INDEX('Add Players'!$C$6:$C$1505,MATCH(N$3&amp;"|"&amp;$A136,'Add Players'!$D$6:$D$1505,0)),""))</f>
        <v/>
      </c>
      <c r="O136" s="22" t="str">
        <f>IF(OR($A136="",O$3=""),"",IFERROR(INDEX('Add Players'!$C$6:$C$1505,MATCH(O$3&amp;"|"&amp;$A136,'Add Players'!$D$6:$D$1505,0)),""))</f>
        <v/>
      </c>
      <c r="P136" s="22" t="str">
        <f>IF(OR($A136="",P$3=""),"",IFERROR(INDEX('Add Players'!$C$6:$C$1505,MATCH(P$3&amp;"|"&amp;$A136,'Add Players'!$D$6:$D$1505,0)),""))</f>
        <v/>
      </c>
      <c r="Q136" s="22" t="str">
        <f>IF(OR($A136="",Q$3=""),"",IFERROR(INDEX('Add Players'!$C$6:$C$1505,MATCH(Q$3&amp;"|"&amp;$A136,'Add Players'!$D$6:$D$1505,0)),""))</f>
        <v/>
      </c>
      <c r="R136" s="22" t="str">
        <f>IF(OR($A136="",R$3=""),"",IFERROR(INDEX('Add Players'!$C$6:$C$1505,MATCH(R$3&amp;"|"&amp;$A136,'Add Players'!$D$6:$D$1505,0)),""))</f>
        <v/>
      </c>
      <c r="S136" s="22" t="str">
        <f>IF(OR($A136="",S$3=""),"",IFERROR(INDEX('Add Players'!$C$6:$C$1505,MATCH(S$3&amp;"|"&amp;$A136,'Add Players'!$D$6:$D$1505,0)),""))</f>
        <v/>
      </c>
      <c r="T136" s="22" t="str">
        <f>IF(OR($A136="",T$3=""),"",IFERROR(INDEX('Add Players'!$C$6:$C$1505,MATCH(T$3&amp;"|"&amp;$A136,'Add Players'!$D$6:$D$1505,0)),""))</f>
        <v/>
      </c>
      <c r="U136" s="22" t="str">
        <f>IF(OR($A136="",U$3=""),"",IFERROR(INDEX('Add Players'!$C$6:$C$1505,MATCH(U$3&amp;"|"&amp;$A136,'Add Players'!$D$6:$D$1505,0)),""))</f>
        <v/>
      </c>
      <c r="V136" s="22" t="str">
        <f>IF(OR($A136="",V$3=""),"",IFERROR(INDEX('Add Players'!$C$6:$C$1505,MATCH(V$3&amp;"|"&amp;$A136,'Add Players'!$D$6:$D$1505,0)),""))</f>
        <v>Woot</v>
      </c>
      <c r="W136" s="22" t="str">
        <f>IF(OR($A136="",W$3=""),"",IFERROR(INDEX('Add Players'!$C$6:$C$1505,MATCH(W$3&amp;"|"&amp;$A136,'Add Players'!$D$6:$D$1505,0)),""))</f>
        <v/>
      </c>
      <c r="X136" s="22" t="str">
        <f>IF(OR($A136="",X$3=""),"",IFERROR(INDEX('Add Players'!$C$6:$C$1505,MATCH(X$3&amp;"|"&amp;$A136,'Add Players'!$D$6:$D$1505,0)),""))</f>
        <v/>
      </c>
      <c r="Y136" s="22" t="str">
        <f>IF(OR($A136="",Y$3=""),"",IFERROR(INDEX('Add Players'!$C$6:$C$1505,MATCH(Y$3&amp;"|"&amp;$A136,'Add Players'!$D$6:$D$1505,0)),""))</f>
        <v/>
      </c>
      <c r="Z136" s="22" t="str">
        <f>IF(OR($A136="",Z$3=""),"",IFERROR(INDEX('Add Players'!$C$6:$C$1505,MATCH(Z$3&amp;"|"&amp;$A136,'Add Players'!$D$6:$D$1505,0)),""))</f>
        <v/>
      </c>
      <c r="AA136" s="22" t="str">
        <f>IF(OR($A136="",AA$3=""),"",IFERROR(INDEX('Add Players'!$C$6:$C$1505,MATCH(AA$3&amp;"|"&amp;$A136,'Add Players'!$D$6:$D$1505,0)),""))</f>
        <v/>
      </c>
      <c r="AB136" s="22" t="str">
        <f>IF(OR($A136="",AB$3=""),"",IFERROR(INDEX('Add Players'!$C$6:$C$1505,MATCH(AB$3&amp;"|"&amp;$A136,'Add Players'!$D$6:$D$1505,0)),""))</f>
        <v/>
      </c>
      <c r="AC136" s="22" t="str">
        <f>IF(OR($A136="",AC$3=""),"",IFERROR(INDEX('Add Players'!$C$6:$C$1505,MATCH(AC$3&amp;"|"&amp;$A136,'Add Players'!$D$6:$D$1505,0)),""))</f>
        <v/>
      </c>
      <c r="AD136" s="22" t="str">
        <f>IF(OR($A136="",AD$3=""),"",IFERROR(INDEX('Add Players'!$C$6:$C$1505,MATCH(AD$3&amp;"|"&amp;$A136,'Add Players'!$D$6:$D$1505,0)),""))</f>
        <v/>
      </c>
      <c r="AE136" s="22" t="str">
        <f>IF(OR($A136="",AE$3=""),"",IFERROR(INDEX('Add Players'!$C$6:$C$1505,MATCH(AE$3&amp;"|"&amp;$A136,'Add Players'!$D$6:$D$1505,0)),""))</f>
        <v/>
      </c>
      <c r="AF136" s="22" t="str">
        <f>IF(OR($A136="",AF$3=""),"",IFERROR(INDEX('Add Players'!$C$6:$C$1505,MATCH(AF$3&amp;"|"&amp;$A136,'Add Players'!$D$6:$D$1505,0)),""))</f>
        <v/>
      </c>
      <c r="AG136" s="22" t="str">
        <f>IF(OR($A136="",AG$3=""),"",IFERROR(INDEX('Add Players'!$C$6:$C$1505,MATCH(AG$3&amp;"|"&amp;$A136,'Add Players'!$D$6:$D$1505,0)),""))</f>
        <v/>
      </c>
      <c r="AH136" s="22" t="str">
        <f>IF(OR($A136="",AH$3=""),"",IFERROR(INDEX('Add Players'!$C$6:$C$1505,MATCH(AH$3&amp;"|"&amp;$A136,'Add Players'!$D$6:$D$1505,0)),""))</f>
        <v/>
      </c>
      <c r="AI136" s="22" t="str">
        <f>IF(OR($A136="",AI$3=""),"",IFERROR(INDEX('Add Players'!$C$6:$C$1505,MATCH(AI$3&amp;"|"&amp;$A136,'Add Players'!$D$6:$D$1505,0)),""))</f>
        <v/>
      </c>
      <c r="AJ136" s="22" t="str">
        <f>IF(OR($A136="",AJ$3=""),"",IFERROR(INDEX('Add Players'!$C$6:$C$1505,MATCH(AJ$3&amp;"|"&amp;$A136,'Add Players'!$D$6:$D$1505,0)),""))</f>
        <v/>
      </c>
      <c r="AK136" s="22" t="str">
        <f>IF(OR($A136="",AK$3=""),"",IFERROR(INDEX('Add Players'!$C$6:$C$1505,MATCH(AK$3&amp;"|"&amp;$A136,'Add Players'!$D$6:$D$1505,0)),""))</f>
        <v/>
      </c>
      <c r="AL136" s="22" t="str">
        <f>IF(OR($A136="",AL$3=""),"",IFERROR(INDEX('Add Players'!$C$6:$C$1505,MATCH(AL$3&amp;"|"&amp;$A136,'Add Players'!$D$6:$D$1505,0)),""))</f>
        <v/>
      </c>
      <c r="AM136" s="22" t="str">
        <f>IF(OR($A136="",AM$3=""),"",IFERROR(INDEX('Add Players'!$C$6:$C$1505,MATCH(AM$3&amp;"|"&amp;$A136,'Add Players'!$D$6:$D$1505,0)),""))</f>
        <v/>
      </c>
      <c r="AN136" s="22" t="str">
        <f>IF(OR($A136="",AN$3=""),"",IFERROR(INDEX('Add Players'!$C$6:$C$1505,MATCH(AN$3&amp;"|"&amp;$A136,'Add Players'!$D$6:$D$1505,0)),""))</f>
        <v/>
      </c>
      <c r="AO136" s="22" t="str">
        <f>IF(OR($A136="",AO$3=""),"",IFERROR(INDEX('Add Players'!$C$6:$C$1505,MATCH(AO$3&amp;"|"&amp;$A136,'Add Players'!$D$6:$D$1505,0)),""))</f>
        <v/>
      </c>
    </row>
    <row r="137" spans="1:41" ht="18" customHeight="1">
      <c r="A137" s="21" t="str">
        <f>IF('Player Directory'!A136="","",'Player Directory'!A136)</f>
        <v>Mead, Matt</v>
      </c>
      <c r="B137" s="22" t="str">
        <f>IF(OR($A137="",B$3=""),"",IFERROR(INDEX('Add Players'!$C$6:$C$1505,MATCH(B$3&amp;"|"&amp;$A137,'Add Players'!$D$6:$D$1505,0)),""))</f>
        <v/>
      </c>
      <c r="C137" s="22" t="str">
        <f>IF(OR($A137="",C$3=""),"",IFERROR(INDEX('Add Players'!$C$6:$C$1505,MATCH(C$3&amp;"|"&amp;$A137,'Add Players'!$D$6:$D$1505,0)),""))</f>
        <v>Woot</v>
      </c>
      <c r="D137" s="22" t="str">
        <f>IF(OR($A137="",D$3=""),"",IFERROR(INDEX('Add Players'!$C$6:$C$1505,MATCH(D$3&amp;"|"&amp;$A137,'Add Players'!$D$6:$D$1505,0)),""))</f>
        <v/>
      </c>
      <c r="E137" s="22" t="str">
        <f>IF(OR($A137="",E$3=""),"",IFERROR(INDEX('Add Players'!$C$6:$C$1505,MATCH(E$3&amp;"|"&amp;$A137,'Add Players'!$D$6:$D$1505,0)),""))</f>
        <v/>
      </c>
      <c r="F137" s="22" t="str">
        <f>IF(OR($A137="",F$3=""),"",IFERROR(INDEX('Add Players'!$C$6:$C$1505,MATCH(F$3&amp;"|"&amp;$A137,'Add Players'!$D$6:$D$1505,0)),""))</f>
        <v/>
      </c>
      <c r="G137" s="22" t="str">
        <f>IF(OR($A137="",G$3=""),"",IFERROR(INDEX('Add Players'!$C$6:$C$1505,MATCH(G$3&amp;"|"&amp;$A137,'Add Players'!$D$6:$D$1505,0)),""))</f>
        <v/>
      </c>
      <c r="H137" s="22" t="str">
        <f>IF(OR($A137="",H$3=""),"",IFERROR(INDEX('Add Players'!$C$6:$C$1505,MATCH(H$3&amp;"|"&amp;$A137,'Add Players'!$D$6:$D$1505,0)),""))</f>
        <v/>
      </c>
      <c r="I137" s="22" t="str">
        <f>IF(OR($A137="",I$3=""),"",IFERROR(INDEX('Add Players'!$C$6:$C$1505,MATCH(I$3&amp;"|"&amp;$A137,'Add Players'!$D$6:$D$1505,0)),""))</f>
        <v/>
      </c>
      <c r="J137" s="22" t="str">
        <f>IF(OR($A137="",J$3=""),"",IFERROR(INDEX('Add Players'!$C$6:$C$1505,MATCH(J$3&amp;"|"&amp;$A137,'Add Players'!$D$6:$D$1505,0)),""))</f>
        <v/>
      </c>
      <c r="K137" s="22" t="str">
        <f>IF(OR($A137="",K$3=""),"",IFERROR(INDEX('Add Players'!$C$6:$C$1505,MATCH(K$3&amp;"|"&amp;$A137,'Add Players'!$D$6:$D$1505,0)),""))</f>
        <v/>
      </c>
      <c r="L137" s="22" t="str">
        <f>IF(OR($A137="",L$3=""),"",IFERROR(INDEX('Add Players'!$C$6:$C$1505,MATCH(L$3&amp;"|"&amp;$A137,'Add Players'!$D$6:$D$1505,0)),""))</f>
        <v/>
      </c>
      <c r="M137" s="22" t="str">
        <f>IF(OR($A137="",M$3=""),"",IFERROR(INDEX('Add Players'!$C$6:$C$1505,MATCH(M$3&amp;"|"&amp;$A137,'Add Players'!$D$6:$D$1505,0)),""))</f>
        <v/>
      </c>
      <c r="N137" s="22" t="str">
        <f>IF(OR($A137="",N$3=""),"",IFERROR(INDEX('Add Players'!$C$6:$C$1505,MATCH(N$3&amp;"|"&amp;$A137,'Add Players'!$D$6:$D$1505,0)),""))</f>
        <v/>
      </c>
      <c r="O137" s="22" t="str">
        <f>IF(OR($A137="",O$3=""),"",IFERROR(INDEX('Add Players'!$C$6:$C$1505,MATCH(O$3&amp;"|"&amp;$A137,'Add Players'!$D$6:$D$1505,0)),""))</f>
        <v/>
      </c>
      <c r="P137" s="22" t="str">
        <f>IF(OR($A137="",P$3=""),"",IFERROR(INDEX('Add Players'!$C$6:$C$1505,MATCH(P$3&amp;"|"&amp;$A137,'Add Players'!$D$6:$D$1505,0)),""))</f>
        <v/>
      </c>
      <c r="Q137" s="22" t="str">
        <f>IF(OR($A137="",Q$3=""),"",IFERROR(INDEX('Add Players'!$C$6:$C$1505,MATCH(Q$3&amp;"|"&amp;$A137,'Add Players'!$D$6:$D$1505,0)),""))</f>
        <v/>
      </c>
      <c r="R137" s="22" t="str">
        <f>IF(OR($A137="",R$3=""),"",IFERROR(INDEX('Add Players'!$C$6:$C$1505,MATCH(R$3&amp;"|"&amp;$A137,'Add Players'!$D$6:$D$1505,0)),""))</f>
        <v/>
      </c>
      <c r="S137" s="22" t="str">
        <f>IF(OR($A137="",S$3=""),"",IFERROR(INDEX('Add Players'!$C$6:$C$1505,MATCH(S$3&amp;"|"&amp;$A137,'Add Players'!$D$6:$D$1505,0)),""))</f>
        <v/>
      </c>
      <c r="T137" s="22" t="str">
        <f>IF(OR($A137="",T$3=""),"",IFERROR(INDEX('Add Players'!$C$6:$C$1505,MATCH(T$3&amp;"|"&amp;$A137,'Add Players'!$D$6:$D$1505,0)),""))</f>
        <v/>
      </c>
      <c r="U137" s="22" t="str">
        <f>IF(OR($A137="",U$3=""),"",IFERROR(INDEX('Add Players'!$C$6:$C$1505,MATCH(U$3&amp;"|"&amp;$A137,'Add Players'!$D$6:$D$1505,0)),""))</f>
        <v/>
      </c>
      <c r="V137" s="22" t="str">
        <f>IF(OR($A137="",V$3=""),"",IFERROR(INDEX('Add Players'!$C$6:$C$1505,MATCH(V$3&amp;"|"&amp;$A137,'Add Players'!$D$6:$D$1505,0)),""))</f>
        <v/>
      </c>
      <c r="W137" s="22" t="str">
        <f>IF(OR($A137="",W$3=""),"",IFERROR(INDEX('Add Players'!$C$6:$C$1505,MATCH(W$3&amp;"|"&amp;$A137,'Add Players'!$D$6:$D$1505,0)),""))</f>
        <v/>
      </c>
      <c r="X137" s="22" t="str">
        <f>IF(OR($A137="",X$3=""),"",IFERROR(INDEX('Add Players'!$C$6:$C$1505,MATCH(X$3&amp;"|"&amp;$A137,'Add Players'!$D$6:$D$1505,0)),""))</f>
        <v/>
      </c>
      <c r="Y137" s="22" t="str">
        <f>IF(OR($A137="",Y$3=""),"",IFERROR(INDEX('Add Players'!$C$6:$C$1505,MATCH(Y$3&amp;"|"&amp;$A137,'Add Players'!$D$6:$D$1505,0)),""))</f>
        <v/>
      </c>
      <c r="Z137" s="22" t="str">
        <f>IF(OR($A137="",Z$3=""),"",IFERROR(INDEX('Add Players'!$C$6:$C$1505,MATCH(Z$3&amp;"|"&amp;$A137,'Add Players'!$D$6:$D$1505,0)),""))</f>
        <v/>
      </c>
      <c r="AA137" s="22" t="str">
        <f>IF(OR($A137="",AA$3=""),"",IFERROR(INDEX('Add Players'!$C$6:$C$1505,MATCH(AA$3&amp;"|"&amp;$A137,'Add Players'!$D$6:$D$1505,0)),""))</f>
        <v/>
      </c>
      <c r="AB137" s="22" t="str">
        <f>IF(OR($A137="",AB$3=""),"",IFERROR(INDEX('Add Players'!$C$6:$C$1505,MATCH(AB$3&amp;"|"&amp;$A137,'Add Players'!$D$6:$D$1505,0)),""))</f>
        <v/>
      </c>
      <c r="AC137" s="22" t="str">
        <f>IF(OR($A137="",AC$3=""),"",IFERROR(INDEX('Add Players'!$C$6:$C$1505,MATCH(AC$3&amp;"|"&amp;$A137,'Add Players'!$D$6:$D$1505,0)),""))</f>
        <v/>
      </c>
      <c r="AD137" s="22" t="str">
        <f>IF(OR($A137="",AD$3=""),"",IFERROR(INDEX('Add Players'!$C$6:$C$1505,MATCH(AD$3&amp;"|"&amp;$A137,'Add Players'!$D$6:$D$1505,0)),""))</f>
        <v/>
      </c>
      <c r="AE137" s="22" t="str">
        <f>IF(OR($A137="",AE$3=""),"",IFERROR(INDEX('Add Players'!$C$6:$C$1505,MATCH(AE$3&amp;"|"&amp;$A137,'Add Players'!$D$6:$D$1505,0)),""))</f>
        <v/>
      </c>
      <c r="AF137" s="22" t="str">
        <f>IF(OR($A137="",AF$3=""),"",IFERROR(INDEX('Add Players'!$C$6:$C$1505,MATCH(AF$3&amp;"|"&amp;$A137,'Add Players'!$D$6:$D$1505,0)),""))</f>
        <v/>
      </c>
      <c r="AG137" s="22" t="str">
        <f>IF(OR($A137="",AG$3=""),"",IFERROR(INDEX('Add Players'!$C$6:$C$1505,MATCH(AG$3&amp;"|"&amp;$A137,'Add Players'!$D$6:$D$1505,0)),""))</f>
        <v/>
      </c>
      <c r="AH137" s="22" t="str">
        <f>IF(OR($A137="",AH$3=""),"",IFERROR(INDEX('Add Players'!$C$6:$C$1505,MATCH(AH$3&amp;"|"&amp;$A137,'Add Players'!$D$6:$D$1505,0)),""))</f>
        <v/>
      </c>
      <c r="AI137" s="22" t="str">
        <f>IF(OR($A137="",AI$3=""),"",IFERROR(INDEX('Add Players'!$C$6:$C$1505,MATCH(AI$3&amp;"|"&amp;$A137,'Add Players'!$D$6:$D$1505,0)),""))</f>
        <v/>
      </c>
      <c r="AJ137" s="22" t="str">
        <f>IF(OR($A137="",AJ$3=""),"",IFERROR(INDEX('Add Players'!$C$6:$C$1505,MATCH(AJ$3&amp;"|"&amp;$A137,'Add Players'!$D$6:$D$1505,0)),""))</f>
        <v/>
      </c>
      <c r="AK137" s="22" t="str">
        <f>IF(OR($A137="",AK$3=""),"",IFERROR(INDEX('Add Players'!$C$6:$C$1505,MATCH(AK$3&amp;"|"&amp;$A137,'Add Players'!$D$6:$D$1505,0)),""))</f>
        <v/>
      </c>
      <c r="AL137" s="22" t="str">
        <f>IF(OR($A137="",AL$3=""),"",IFERROR(INDEX('Add Players'!$C$6:$C$1505,MATCH(AL$3&amp;"|"&amp;$A137,'Add Players'!$D$6:$D$1505,0)),""))</f>
        <v/>
      </c>
      <c r="AM137" s="22" t="str">
        <f>IF(OR($A137="",AM$3=""),"",IFERROR(INDEX('Add Players'!$C$6:$C$1505,MATCH(AM$3&amp;"|"&amp;$A137,'Add Players'!$D$6:$D$1505,0)),""))</f>
        <v/>
      </c>
      <c r="AN137" s="22" t="str">
        <f>IF(OR($A137="",AN$3=""),"",IFERROR(INDEX('Add Players'!$C$6:$C$1505,MATCH(AN$3&amp;"|"&amp;$A137,'Add Players'!$D$6:$D$1505,0)),""))</f>
        <v/>
      </c>
      <c r="AO137" s="22" t="str">
        <f>IF(OR($A137="",AO$3=""),"",IFERROR(INDEX('Add Players'!$C$6:$C$1505,MATCH(AO$3&amp;"|"&amp;$A137,'Add Players'!$D$6:$D$1505,0)),""))</f>
        <v/>
      </c>
    </row>
    <row r="138" spans="1:41" ht="18" customHeight="1">
      <c r="A138" s="21" t="str">
        <f>IF('Player Directory'!A137="","",'Player Directory'!A137)</f>
        <v>Meinke, Derek</v>
      </c>
      <c r="B138" s="22" t="str">
        <f>IF(OR($A138="",B$3=""),"",IFERROR(INDEX('Add Players'!$C$6:$C$1505,MATCH(B$3&amp;"|"&amp;$A138,'Add Players'!$D$6:$D$1505,0)),""))</f>
        <v/>
      </c>
      <c r="C138" s="22" t="str">
        <f>IF(OR($A138="",C$3=""),"",IFERROR(INDEX('Add Players'!$C$6:$C$1505,MATCH(C$3&amp;"|"&amp;$A138,'Add Players'!$D$6:$D$1505,0)),""))</f>
        <v/>
      </c>
      <c r="D138" s="22" t="str">
        <f>IF(OR($A138="",D$3=""),"",IFERROR(INDEX('Add Players'!$C$6:$C$1505,MATCH(D$3&amp;"|"&amp;$A138,'Add Players'!$D$6:$D$1505,0)),""))</f>
        <v/>
      </c>
      <c r="E138" s="22" t="str">
        <f>IF(OR($A138="",E$3=""),"",IFERROR(INDEX('Add Players'!$C$6:$C$1505,MATCH(E$3&amp;"|"&amp;$A138,'Add Players'!$D$6:$D$1505,0)),""))</f>
        <v/>
      </c>
      <c r="F138" s="22" t="str">
        <f>IF(OR($A138="",F$3=""),"",IFERROR(INDEX('Add Players'!$C$6:$C$1505,MATCH(F$3&amp;"|"&amp;$A138,'Add Players'!$D$6:$D$1505,0)),""))</f>
        <v/>
      </c>
      <c r="G138" s="22" t="str">
        <f>IF(OR($A138="",G$3=""),"",IFERROR(INDEX('Add Players'!$C$6:$C$1505,MATCH(G$3&amp;"|"&amp;$A138,'Add Players'!$D$6:$D$1505,0)),""))</f>
        <v/>
      </c>
      <c r="H138" s="22" t="str">
        <f>IF(OR($A138="",H$3=""),"",IFERROR(INDEX('Add Players'!$C$6:$C$1505,MATCH(H$3&amp;"|"&amp;$A138,'Add Players'!$D$6:$D$1505,0)),""))</f>
        <v/>
      </c>
      <c r="I138" s="22" t="str">
        <f>IF(OR($A138="",I$3=""),"",IFERROR(INDEX('Add Players'!$C$6:$C$1505,MATCH(I$3&amp;"|"&amp;$A138,'Add Players'!$D$6:$D$1505,0)),""))</f>
        <v/>
      </c>
      <c r="J138" s="22" t="str">
        <f>IF(OR($A138="",J$3=""),"",IFERROR(INDEX('Add Players'!$C$6:$C$1505,MATCH(J$3&amp;"|"&amp;$A138,'Add Players'!$D$6:$D$1505,0)),""))</f>
        <v>Endres</v>
      </c>
      <c r="K138" s="22" t="str">
        <f>IF(OR($A138="",K$3=""),"",IFERROR(INDEX('Add Players'!$C$6:$C$1505,MATCH(K$3&amp;"|"&amp;$A138,'Add Players'!$D$6:$D$1505,0)),""))</f>
        <v/>
      </c>
      <c r="L138" s="22" t="str">
        <f>IF(OR($A138="",L$3=""),"",IFERROR(INDEX('Add Players'!$C$6:$C$1505,MATCH(L$3&amp;"|"&amp;$A138,'Add Players'!$D$6:$D$1505,0)),""))</f>
        <v/>
      </c>
      <c r="M138" s="22" t="str">
        <f>IF(OR($A138="",M$3=""),"",IFERROR(INDEX('Add Players'!$C$6:$C$1505,MATCH(M$3&amp;"|"&amp;$A138,'Add Players'!$D$6:$D$1505,0)),""))</f>
        <v/>
      </c>
      <c r="N138" s="22" t="str">
        <f>IF(OR($A138="",N$3=""),"",IFERROR(INDEX('Add Players'!$C$6:$C$1505,MATCH(N$3&amp;"|"&amp;$A138,'Add Players'!$D$6:$D$1505,0)),""))</f>
        <v/>
      </c>
      <c r="O138" s="22" t="str">
        <f>IF(OR($A138="",O$3=""),"",IFERROR(INDEX('Add Players'!$C$6:$C$1505,MATCH(O$3&amp;"|"&amp;$A138,'Add Players'!$D$6:$D$1505,0)),""))</f>
        <v/>
      </c>
      <c r="P138" s="22" t="str">
        <f>IF(OR($A138="",P$3=""),"",IFERROR(INDEX('Add Players'!$C$6:$C$1505,MATCH(P$3&amp;"|"&amp;$A138,'Add Players'!$D$6:$D$1505,0)),""))</f>
        <v/>
      </c>
      <c r="Q138" s="22" t="str">
        <f>IF(OR($A138="",Q$3=""),"",IFERROR(INDEX('Add Players'!$C$6:$C$1505,MATCH(Q$3&amp;"|"&amp;$A138,'Add Players'!$D$6:$D$1505,0)),""))</f>
        <v/>
      </c>
      <c r="R138" s="22" t="str">
        <f>IF(OR($A138="",R$3=""),"",IFERROR(INDEX('Add Players'!$C$6:$C$1505,MATCH(R$3&amp;"|"&amp;$A138,'Add Players'!$D$6:$D$1505,0)),""))</f>
        <v/>
      </c>
      <c r="S138" s="22" t="str">
        <f>IF(OR($A138="",S$3=""),"",IFERROR(INDEX('Add Players'!$C$6:$C$1505,MATCH(S$3&amp;"|"&amp;$A138,'Add Players'!$D$6:$D$1505,0)),""))</f>
        <v/>
      </c>
      <c r="T138" s="22" t="str">
        <f>IF(OR($A138="",T$3=""),"",IFERROR(INDEX('Add Players'!$C$6:$C$1505,MATCH(T$3&amp;"|"&amp;$A138,'Add Players'!$D$6:$D$1505,0)),""))</f>
        <v/>
      </c>
      <c r="U138" s="22" t="str">
        <f>IF(OR($A138="",U$3=""),"",IFERROR(INDEX('Add Players'!$C$6:$C$1505,MATCH(U$3&amp;"|"&amp;$A138,'Add Players'!$D$6:$D$1505,0)),""))</f>
        <v/>
      </c>
      <c r="V138" s="22" t="str">
        <f>IF(OR($A138="",V$3=""),"",IFERROR(INDEX('Add Players'!$C$6:$C$1505,MATCH(V$3&amp;"|"&amp;$A138,'Add Players'!$D$6:$D$1505,0)),""))</f>
        <v/>
      </c>
      <c r="W138" s="22" t="str">
        <f>IF(OR($A138="",W$3=""),"",IFERROR(INDEX('Add Players'!$C$6:$C$1505,MATCH(W$3&amp;"|"&amp;$A138,'Add Players'!$D$6:$D$1505,0)),""))</f>
        <v/>
      </c>
      <c r="X138" s="22" t="str">
        <f>IF(OR($A138="",X$3=""),"",IFERROR(INDEX('Add Players'!$C$6:$C$1505,MATCH(X$3&amp;"|"&amp;$A138,'Add Players'!$D$6:$D$1505,0)),""))</f>
        <v/>
      </c>
      <c r="Y138" s="22" t="str">
        <f>IF(OR($A138="",Y$3=""),"",IFERROR(INDEX('Add Players'!$C$6:$C$1505,MATCH(Y$3&amp;"|"&amp;$A138,'Add Players'!$D$6:$D$1505,0)),""))</f>
        <v/>
      </c>
      <c r="Z138" s="22" t="str">
        <f>IF(OR($A138="",Z$3=""),"",IFERROR(INDEX('Add Players'!$C$6:$C$1505,MATCH(Z$3&amp;"|"&amp;$A138,'Add Players'!$D$6:$D$1505,0)),""))</f>
        <v/>
      </c>
      <c r="AA138" s="22" t="str">
        <f>IF(OR($A138="",AA$3=""),"",IFERROR(INDEX('Add Players'!$C$6:$C$1505,MATCH(AA$3&amp;"|"&amp;$A138,'Add Players'!$D$6:$D$1505,0)),""))</f>
        <v/>
      </c>
      <c r="AB138" s="22" t="str">
        <f>IF(OR($A138="",AB$3=""),"",IFERROR(INDEX('Add Players'!$C$6:$C$1505,MATCH(AB$3&amp;"|"&amp;$A138,'Add Players'!$D$6:$D$1505,0)),""))</f>
        <v/>
      </c>
      <c r="AC138" s="22" t="str">
        <f>IF(OR($A138="",AC$3=""),"",IFERROR(INDEX('Add Players'!$C$6:$C$1505,MATCH(AC$3&amp;"|"&amp;$A138,'Add Players'!$D$6:$D$1505,0)),""))</f>
        <v/>
      </c>
      <c r="AD138" s="22" t="str">
        <f>IF(OR($A138="",AD$3=""),"",IFERROR(INDEX('Add Players'!$C$6:$C$1505,MATCH(AD$3&amp;"|"&amp;$A138,'Add Players'!$D$6:$D$1505,0)),""))</f>
        <v/>
      </c>
      <c r="AE138" s="22" t="str">
        <f>IF(OR($A138="",AE$3=""),"",IFERROR(INDEX('Add Players'!$C$6:$C$1505,MATCH(AE$3&amp;"|"&amp;$A138,'Add Players'!$D$6:$D$1505,0)),""))</f>
        <v/>
      </c>
      <c r="AF138" s="22" t="str">
        <f>IF(OR($A138="",AF$3=""),"",IFERROR(INDEX('Add Players'!$C$6:$C$1505,MATCH(AF$3&amp;"|"&amp;$A138,'Add Players'!$D$6:$D$1505,0)),""))</f>
        <v>Woot</v>
      </c>
      <c r="AG138" s="22" t="str">
        <f>IF(OR($A138="",AG$3=""),"",IFERROR(INDEX('Add Players'!$C$6:$C$1505,MATCH(AG$3&amp;"|"&amp;$A138,'Add Players'!$D$6:$D$1505,0)),""))</f>
        <v/>
      </c>
      <c r="AH138" s="22" t="str">
        <f>IF(OR($A138="",AH$3=""),"",IFERROR(INDEX('Add Players'!$C$6:$C$1505,MATCH(AH$3&amp;"|"&amp;$A138,'Add Players'!$D$6:$D$1505,0)),""))</f>
        <v/>
      </c>
      <c r="AI138" s="22" t="str">
        <f>IF(OR($A138="",AI$3=""),"",IFERROR(INDEX('Add Players'!$C$6:$C$1505,MATCH(AI$3&amp;"|"&amp;$A138,'Add Players'!$D$6:$D$1505,0)),""))</f>
        <v/>
      </c>
      <c r="AJ138" s="22" t="str">
        <f>IF(OR($A138="",AJ$3=""),"",IFERROR(INDEX('Add Players'!$C$6:$C$1505,MATCH(AJ$3&amp;"|"&amp;$A138,'Add Players'!$D$6:$D$1505,0)),""))</f>
        <v/>
      </c>
      <c r="AK138" s="22" t="str">
        <f>IF(OR($A138="",AK$3=""),"",IFERROR(INDEX('Add Players'!$C$6:$C$1505,MATCH(AK$3&amp;"|"&amp;$A138,'Add Players'!$D$6:$D$1505,0)),""))</f>
        <v/>
      </c>
      <c r="AL138" s="22" t="str">
        <f>IF(OR($A138="",AL$3=""),"",IFERROR(INDEX('Add Players'!$C$6:$C$1505,MATCH(AL$3&amp;"|"&amp;$A138,'Add Players'!$D$6:$D$1505,0)),""))</f>
        <v/>
      </c>
      <c r="AM138" s="22" t="str">
        <f>IF(OR($A138="",AM$3=""),"",IFERROR(INDEX('Add Players'!$C$6:$C$1505,MATCH(AM$3&amp;"|"&amp;$A138,'Add Players'!$D$6:$D$1505,0)),""))</f>
        <v/>
      </c>
      <c r="AN138" s="22" t="str">
        <f>IF(OR($A138="",AN$3=""),"",IFERROR(INDEX('Add Players'!$C$6:$C$1505,MATCH(AN$3&amp;"|"&amp;$A138,'Add Players'!$D$6:$D$1505,0)),""))</f>
        <v/>
      </c>
      <c r="AO138" s="22" t="str">
        <f>IF(OR($A138="",AO$3=""),"",IFERROR(INDEX('Add Players'!$C$6:$C$1505,MATCH(AO$3&amp;"|"&amp;$A138,'Add Players'!$D$6:$D$1505,0)),""))</f>
        <v/>
      </c>
    </row>
    <row r="139" spans="1:41" ht="18" customHeight="1">
      <c r="A139" s="21" t="str">
        <f>IF('Player Directory'!A138="","",'Player Directory'!A138)</f>
        <v>Merritt, Steve</v>
      </c>
      <c r="B139" s="22" t="str">
        <f>IF(OR($A139="",B$3=""),"",IFERROR(INDEX('Add Players'!$C$6:$C$1505,MATCH(B$3&amp;"|"&amp;$A139,'Add Players'!$D$6:$D$1505,0)),""))</f>
        <v/>
      </c>
      <c r="C139" s="22" t="str">
        <f>IF(OR($A139="",C$3=""),"",IFERROR(INDEX('Add Players'!$C$6:$C$1505,MATCH(C$3&amp;"|"&amp;$A139,'Add Players'!$D$6:$D$1505,0)),""))</f>
        <v/>
      </c>
      <c r="D139" s="22" t="str">
        <f>IF(OR($A139="",D$3=""),"",IFERROR(INDEX('Add Players'!$C$6:$C$1505,MATCH(D$3&amp;"|"&amp;$A139,'Add Players'!$D$6:$D$1505,0)),""))</f>
        <v/>
      </c>
      <c r="E139" s="22" t="str">
        <f>IF(OR($A139="",E$3=""),"",IFERROR(INDEX('Add Players'!$C$6:$C$1505,MATCH(E$3&amp;"|"&amp;$A139,'Add Players'!$D$6:$D$1505,0)),""))</f>
        <v/>
      </c>
      <c r="F139" s="22" t="str">
        <f>IF(OR($A139="",F$3=""),"",IFERROR(INDEX('Add Players'!$C$6:$C$1505,MATCH(F$3&amp;"|"&amp;$A139,'Add Players'!$D$6:$D$1505,0)),""))</f>
        <v/>
      </c>
      <c r="G139" s="22" t="str">
        <f>IF(OR($A139="",G$3=""),"",IFERROR(INDEX('Add Players'!$C$6:$C$1505,MATCH(G$3&amp;"|"&amp;$A139,'Add Players'!$D$6:$D$1505,0)),""))</f>
        <v>Endres</v>
      </c>
      <c r="H139" s="22" t="str">
        <f>IF(OR($A139="",H$3=""),"",IFERROR(INDEX('Add Players'!$C$6:$C$1505,MATCH(H$3&amp;"|"&amp;$A139,'Add Players'!$D$6:$D$1505,0)),""))</f>
        <v/>
      </c>
      <c r="I139" s="22" t="str">
        <f>IF(OR($A139="",I$3=""),"",IFERROR(INDEX('Add Players'!$C$6:$C$1505,MATCH(I$3&amp;"|"&amp;$A139,'Add Players'!$D$6:$D$1505,0)),""))</f>
        <v>Woot</v>
      </c>
      <c r="J139" s="22" t="str">
        <f>IF(OR($A139="",J$3=""),"",IFERROR(INDEX('Add Players'!$C$6:$C$1505,MATCH(J$3&amp;"|"&amp;$A139,'Add Players'!$D$6:$D$1505,0)),""))</f>
        <v/>
      </c>
      <c r="K139" s="22" t="str">
        <f>IF(OR($A139="",K$3=""),"",IFERROR(INDEX('Add Players'!$C$6:$C$1505,MATCH(K$3&amp;"|"&amp;$A139,'Add Players'!$D$6:$D$1505,0)),""))</f>
        <v/>
      </c>
      <c r="L139" s="22" t="str">
        <f>IF(OR($A139="",L$3=""),"",IFERROR(INDEX('Add Players'!$C$6:$C$1505,MATCH(L$3&amp;"|"&amp;$A139,'Add Players'!$D$6:$D$1505,0)),""))</f>
        <v>Woot</v>
      </c>
      <c r="M139" s="22" t="str">
        <f>IF(OR($A139="",M$3=""),"",IFERROR(INDEX('Add Players'!$C$6:$C$1505,MATCH(M$3&amp;"|"&amp;$A139,'Add Players'!$D$6:$D$1505,0)),""))</f>
        <v>Woot</v>
      </c>
      <c r="N139" s="22" t="str">
        <f>IF(OR($A139="",N$3=""),"",IFERROR(INDEX('Add Players'!$C$6:$C$1505,MATCH(N$3&amp;"|"&amp;$A139,'Add Players'!$D$6:$D$1505,0)),""))</f>
        <v/>
      </c>
      <c r="O139" s="22" t="str">
        <f>IF(OR($A139="",O$3=""),"",IFERROR(INDEX('Add Players'!$C$6:$C$1505,MATCH(O$3&amp;"|"&amp;$A139,'Add Players'!$D$6:$D$1505,0)),""))</f>
        <v>Carron</v>
      </c>
      <c r="P139" s="22" t="str">
        <f>IF(OR($A139="",P$3=""),"",IFERROR(INDEX('Add Players'!$C$6:$C$1505,MATCH(P$3&amp;"|"&amp;$A139,'Add Players'!$D$6:$D$1505,0)),""))</f>
        <v>Woot</v>
      </c>
      <c r="Q139" s="22" t="str">
        <f>IF(OR($A139="",Q$3=""),"",IFERROR(INDEX('Add Players'!$C$6:$C$1505,MATCH(Q$3&amp;"|"&amp;$A139,'Add Players'!$D$6:$D$1505,0)),""))</f>
        <v/>
      </c>
      <c r="R139" s="22" t="str">
        <f>IF(OR($A139="",R$3=""),"",IFERROR(INDEX('Add Players'!$C$6:$C$1505,MATCH(R$3&amp;"|"&amp;$A139,'Add Players'!$D$6:$D$1505,0)),""))</f>
        <v/>
      </c>
      <c r="S139" s="22" t="str">
        <f>IF(OR($A139="",S$3=""),"",IFERROR(INDEX('Add Players'!$C$6:$C$1505,MATCH(S$3&amp;"|"&amp;$A139,'Add Players'!$D$6:$D$1505,0)),""))</f>
        <v>Carron</v>
      </c>
      <c r="T139" s="22" t="str">
        <f>IF(OR($A139="",T$3=""),"",IFERROR(INDEX('Add Players'!$C$6:$C$1505,MATCH(T$3&amp;"|"&amp;$A139,'Add Players'!$D$6:$D$1505,0)),""))</f>
        <v/>
      </c>
      <c r="U139" s="22" t="str">
        <f>IF(OR($A139="",U$3=""),"",IFERROR(INDEX('Add Players'!$C$6:$C$1505,MATCH(U$3&amp;"|"&amp;$A139,'Add Players'!$D$6:$D$1505,0)),""))</f>
        <v/>
      </c>
      <c r="V139" s="22" t="str">
        <f>IF(OR($A139="",V$3=""),"",IFERROR(INDEX('Add Players'!$C$6:$C$1505,MATCH(V$3&amp;"|"&amp;$A139,'Add Players'!$D$6:$D$1505,0)),""))</f>
        <v/>
      </c>
      <c r="W139" s="22" t="str">
        <f>IF(OR($A139="",W$3=""),"",IFERROR(INDEX('Add Players'!$C$6:$C$1505,MATCH(W$3&amp;"|"&amp;$A139,'Add Players'!$D$6:$D$1505,0)),""))</f>
        <v/>
      </c>
      <c r="X139" s="22" t="str">
        <f>IF(OR($A139="",X$3=""),"",IFERROR(INDEX('Add Players'!$C$6:$C$1505,MATCH(X$3&amp;"|"&amp;$A139,'Add Players'!$D$6:$D$1505,0)),""))</f>
        <v/>
      </c>
      <c r="Y139" s="22" t="str">
        <f>IF(OR($A139="",Y$3=""),"",IFERROR(INDEX('Add Players'!$C$6:$C$1505,MATCH(Y$3&amp;"|"&amp;$A139,'Add Players'!$D$6:$D$1505,0)),""))</f>
        <v/>
      </c>
      <c r="Z139" s="22" t="str">
        <f>IF(OR($A139="",Z$3=""),"",IFERROR(INDEX('Add Players'!$C$6:$C$1505,MATCH(Z$3&amp;"|"&amp;$A139,'Add Players'!$D$6:$D$1505,0)),""))</f>
        <v/>
      </c>
      <c r="AA139" s="22" t="str">
        <f>IF(OR($A139="",AA$3=""),"",IFERROR(INDEX('Add Players'!$C$6:$C$1505,MATCH(AA$3&amp;"|"&amp;$A139,'Add Players'!$D$6:$D$1505,0)),""))</f>
        <v/>
      </c>
      <c r="AB139" s="22" t="str">
        <f>IF(OR($A139="",AB$3=""),"",IFERROR(INDEX('Add Players'!$C$6:$C$1505,MATCH(AB$3&amp;"|"&amp;$A139,'Add Players'!$D$6:$D$1505,0)),""))</f>
        <v/>
      </c>
      <c r="AC139" s="22" t="str">
        <f>IF(OR($A139="",AC$3=""),"",IFERROR(INDEX('Add Players'!$C$6:$C$1505,MATCH(AC$3&amp;"|"&amp;$A139,'Add Players'!$D$6:$D$1505,0)),""))</f>
        <v/>
      </c>
      <c r="AD139" s="22" t="str">
        <f>IF(OR($A139="",AD$3=""),"",IFERROR(INDEX('Add Players'!$C$6:$C$1505,MATCH(AD$3&amp;"|"&amp;$A139,'Add Players'!$D$6:$D$1505,0)),""))</f>
        <v/>
      </c>
      <c r="AE139" s="22" t="str">
        <f>IF(OR($A139="",AE$3=""),"",IFERROR(INDEX('Add Players'!$C$6:$C$1505,MATCH(AE$3&amp;"|"&amp;$A139,'Add Players'!$D$6:$D$1505,0)),""))</f>
        <v/>
      </c>
      <c r="AF139" s="22" t="str">
        <f>IF(OR($A139="",AF$3=""),"",IFERROR(INDEX('Add Players'!$C$6:$C$1505,MATCH(AF$3&amp;"|"&amp;$A139,'Add Players'!$D$6:$D$1505,0)),""))</f>
        <v/>
      </c>
      <c r="AG139" s="22" t="str">
        <f>IF(OR($A139="",AG$3=""),"",IFERROR(INDEX('Add Players'!$C$6:$C$1505,MATCH(AG$3&amp;"|"&amp;$A139,'Add Players'!$D$6:$D$1505,0)),""))</f>
        <v/>
      </c>
      <c r="AH139" s="22" t="str">
        <f>IF(OR($A139="",AH$3=""),"",IFERROR(INDEX('Add Players'!$C$6:$C$1505,MATCH(AH$3&amp;"|"&amp;$A139,'Add Players'!$D$6:$D$1505,0)),""))</f>
        <v/>
      </c>
      <c r="AI139" s="22" t="str">
        <f>IF(OR($A139="",AI$3=""),"",IFERROR(INDEX('Add Players'!$C$6:$C$1505,MATCH(AI$3&amp;"|"&amp;$A139,'Add Players'!$D$6:$D$1505,0)),""))</f>
        <v/>
      </c>
      <c r="AJ139" s="22" t="str">
        <f>IF(OR($A139="",AJ$3=""),"",IFERROR(INDEX('Add Players'!$C$6:$C$1505,MATCH(AJ$3&amp;"|"&amp;$A139,'Add Players'!$D$6:$D$1505,0)),""))</f>
        <v/>
      </c>
      <c r="AK139" s="22" t="str">
        <f>IF(OR($A139="",AK$3=""),"",IFERROR(INDEX('Add Players'!$C$6:$C$1505,MATCH(AK$3&amp;"|"&amp;$A139,'Add Players'!$D$6:$D$1505,0)),""))</f>
        <v/>
      </c>
      <c r="AL139" s="22" t="str">
        <f>IF(OR($A139="",AL$3=""),"",IFERROR(INDEX('Add Players'!$C$6:$C$1505,MATCH(AL$3&amp;"|"&amp;$A139,'Add Players'!$D$6:$D$1505,0)),""))</f>
        <v/>
      </c>
      <c r="AM139" s="22" t="str">
        <f>IF(OR($A139="",AM$3=""),"",IFERROR(INDEX('Add Players'!$C$6:$C$1505,MATCH(AM$3&amp;"|"&amp;$A139,'Add Players'!$D$6:$D$1505,0)),""))</f>
        <v/>
      </c>
      <c r="AN139" s="22" t="str">
        <f>IF(OR($A139="",AN$3=""),"",IFERROR(INDEX('Add Players'!$C$6:$C$1505,MATCH(AN$3&amp;"|"&amp;$A139,'Add Players'!$D$6:$D$1505,0)),""))</f>
        <v/>
      </c>
      <c r="AO139" s="22" t="str">
        <f>IF(OR($A139="",AO$3=""),"",IFERROR(INDEX('Add Players'!$C$6:$C$1505,MATCH(AO$3&amp;"|"&amp;$A139,'Add Players'!$D$6:$D$1505,0)),""))</f>
        <v/>
      </c>
    </row>
    <row r="140" spans="1:41" ht="18" customHeight="1">
      <c r="A140" s="21" t="str">
        <f>IF('Player Directory'!A139="","",'Player Directory'!A139)</f>
        <v>Molenkamp, Aaron</v>
      </c>
      <c r="B140" s="22" t="str">
        <f>IF(OR($A140="",B$3=""),"",IFERROR(INDEX('Add Players'!$C$6:$C$1505,MATCH(B$3&amp;"|"&amp;$A140,'Add Players'!$D$6:$D$1505,0)),""))</f>
        <v/>
      </c>
      <c r="C140" s="22" t="str">
        <f>IF(OR($A140="",C$3=""),"",IFERROR(INDEX('Add Players'!$C$6:$C$1505,MATCH(C$3&amp;"|"&amp;$A140,'Add Players'!$D$6:$D$1505,0)),""))</f>
        <v/>
      </c>
      <c r="D140" s="22" t="str">
        <f>IF(OR($A140="",D$3=""),"",IFERROR(INDEX('Add Players'!$C$6:$C$1505,MATCH(D$3&amp;"|"&amp;$A140,'Add Players'!$D$6:$D$1505,0)),""))</f>
        <v>Woot</v>
      </c>
      <c r="E140" s="22" t="str">
        <f>IF(OR($A140="",E$3=""),"",IFERROR(INDEX('Add Players'!$C$6:$C$1505,MATCH(E$3&amp;"|"&amp;$A140,'Add Players'!$D$6:$D$1505,0)),""))</f>
        <v/>
      </c>
      <c r="F140" s="22" t="str">
        <f>IF(OR($A140="",F$3=""),"",IFERROR(INDEX('Add Players'!$C$6:$C$1505,MATCH(F$3&amp;"|"&amp;$A140,'Add Players'!$D$6:$D$1505,0)),""))</f>
        <v/>
      </c>
      <c r="G140" s="22" t="str">
        <f>IF(OR($A140="",G$3=""),"",IFERROR(INDEX('Add Players'!$C$6:$C$1505,MATCH(G$3&amp;"|"&amp;$A140,'Add Players'!$D$6:$D$1505,0)),""))</f>
        <v/>
      </c>
      <c r="H140" s="22" t="str">
        <f>IF(OR($A140="",H$3=""),"",IFERROR(INDEX('Add Players'!$C$6:$C$1505,MATCH(H$3&amp;"|"&amp;$A140,'Add Players'!$D$6:$D$1505,0)),""))</f>
        <v/>
      </c>
      <c r="I140" s="22" t="str">
        <f>IF(OR($A140="",I$3=""),"",IFERROR(INDEX('Add Players'!$C$6:$C$1505,MATCH(I$3&amp;"|"&amp;$A140,'Add Players'!$D$6:$D$1505,0)),""))</f>
        <v/>
      </c>
      <c r="J140" s="22" t="str">
        <f>IF(OR($A140="",J$3=""),"",IFERROR(INDEX('Add Players'!$C$6:$C$1505,MATCH(J$3&amp;"|"&amp;$A140,'Add Players'!$D$6:$D$1505,0)),""))</f>
        <v/>
      </c>
      <c r="K140" s="22" t="str">
        <f>IF(OR($A140="",K$3=""),"",IFERROR(INDEX('Add Players'!$C$6:$C$1505,MATCH(K$3&amp;"|"&amp;$A140,'Add Players'!$D$6:$D$1505,0)),""))</f>
        <v/>
      </c>
      <c r="L140" s="22" t="str">
        <f>IF(OR($A140="",L$3=""),"",IFERROR(INDEX('Add Players'!$C$6:$C$1505,MATCH(L$3&amp;"|"&amp;$A140,'Add Players'!$D$6:$D$1505,0)),""))</f>
        <v/>
      </c>
      <c r="M140" s="22" t="str">
        <f>IF(OR($A140="",M$3=""),"",IFERROR(INDEX('Add Players'!$C$6:$C$1505,MATCH(M$3&amp;"|"&amp;$A140,'Add Players'!$D$6:$D$1505,0)),""))</f>
        <v/>
      </c>
      <c r="N140" s="22" t="str">
        <f>IF(OR($A140="",N$3=""),"",IFERROR(INDEX('Add Players'!$C$6:$C$1505,MATCH(N$3&amp;"|"&amp;$A140,'Add Players'!$D$6:$D$1505,0)),""))</f>
        <v/>
      </c>
      <c r="O140" s="22" t="str">
        <f>IF(OR($A140="",O$3=""),"",IFERROR(INDEX('Add Players'!$C$6:$C$1505,MATCH(O$3&amp;"|"&amp;$A140,'Add Players'!$D$6:$D$1505,0)),""))</f>
        <v/>
      </c>
      <c r="P140" s="22" t="str">
        <f>IF(OR($A140="",P$3=""),"",IFERROR(INDEX('Add Players'!$C$6:$C$1505,MATCH(P$3&amp;"|"&amp;$A140,'Add Players'!$D$6:$D$1505,0)),""))</f>
        <v/>
      </c>
      <c r="Q140" s="22" t="str">
        <f>IF(OR($A140="",Q$3=""),"",IFERROR(INDEX('Add Players'!$C$6:$C$1505,MATCH(Q$3&amp;"|"&amp;$A140,'Add Players'!$D$6:$D$1505,0)),""))</f>
        <v/>
      </c>
      <c r="R140" s="22" t="str">
        <f>IF(OR($A140="",R$3=""),"",IFERROR(INDEX('Add Players'!$C$6:$C$1505,MATCH(R$3&amp;"|"&amp;$A140,'Add Players'!$D$6:$D$1505,0)),""))</f>
        <v/>
      </c>
      <c r="S140" s="22" t="str">
        <f>IF(OR($A140="",S$3=""),"",IFERROR(INDEX('Add Players'!$C$6:$C$1505,MATCH(S$3&amp;"|"&amp;$A140,'Add Players'!$D$6:$D$1505,0)),""))</f>
        <v/>
      </c>
      <c r="T140" s="22" t="str">
        <f>IF(OR($A140="",T$3=""),"",IFERROR(INDEX('Add Players'!$C$6:$C$1505,MATCH(T$3&amp;"|"&amp;$A140,'Add Players'!$D$6:$D$1505,0)),""))</f>
        <v/>
      </c>
      <c r="U140" s="22" t="str">
        <f>IF(OR($A140="",U$3=""),"",IFERROR(INDEX('Add Players'!$C$6:$C$1505,MATCH(U$3&amp;"|"&amp;$A140,'Add Players'!$D$6:$D$1505,0)),""))</f>
        <v/>
      </c>
      <c r="V140" s="22" t="str">
        <f>IF(OR($A140="",V$3=""),"",IFERROR(INDEX('Add Players'!$C$6:$C$1505,MATCH(V$3&amp;"|"&amp;$A140,'Add Players'!$D$6:$D$1505,0)),""))</f>
        <v/>
      </c>
      <c r="W140" s="22" t="str">
        <f>IF(OR($A140="",W$3=""),"",IFERROR(INDEX('Add Players'!$C$6:$C$1505,MATCH(W$3&amp;"|"&amp;$A140,'Add Players'!$D$6:$D$1505,0)),""))</f>
        <v/>
      </c>
      <c r="X140" s="22" t="str">
        <f>IF(OR($A140="",X$3=""),"",IFERROR(INDEX('Add Players'!$C$6:$C$1505,MATCH(X$3&amp;"|"&amp;$A140,'Add Players'!$D$6:$D$1505,0)),""))</f>
        <v/>
      </c>
      <c r="Y140" s="22" t="str">
        <f>IF(OR($A140="",Y$3=""),"",IFERROR(INDEX('Add Players'!$C$6:$C$1505,MATCH(Y$3&amp;"|"&amp;$A140,'Add Players'!$D$6:$D$1505,0)),""))</f>
        <v/>
      </c>
      <c r="Z140" s="22" t="str">
        <f>IF(OR($A140="",Z$3=""),"",IFERROR(INDEX('Add Players'!$C$6:$C$1505,MATCH(Z$3&amp;"|"&amp;$A140,'Add Players'!$D$6:$D$1505,0)),""))</f>
        <v/>
      </c>
      <c r="AA140" s="22" t="str">
        <f>IF(OR($A140="",AA$3=""),"",IFERROR(INDEX('Add Players'!$C$6:$C$1505,MATCH(AA$3&amp;"|"&amp;$A140,'Add Players'!$D$6:$D$1505,0)),""))</f>
        <v/>
      </c>
      <c r="AB140" s="22" t="str">
        <f>IF(OR($A140="",AB$3=""),"",IFERROR(INDEX('Add Players'!$C$6:$C$1505,MATCH(AB$3&amp;"|"&amp;$A140,'Add Players'!$D$6:$D$1505,0)),""))</f>
        <v/>
      </c>
      <c r="AC140" s="22" t="str">
        <f>IF(OR($A140="",AC$3=""),"",IFERROR(INDEX('Add Players'!$C$6:$C$1505,MATCH(AC$3&amp;"|"&amp;$A140,'Add Players'!$D$6:$D$1505,0)),""))</f>
        <v/>
      </c>
      <c r="AD140" s="22" t="str">
        <f>IF(OR($A140="",AD$3=""),"",IFERROR(INDEX('Add Players'!$C$6:$C$1505,MATCH(AD$3&amp;"|"&amp;$A140,'Add Players'!$D$6:$D$1505,0)),""))</f>
        <v/>
      </c>
      <c r="AE140" s="22" t="str">
        <f>IF(OR($A140="",AE$3=""),"",IFERROR(INDEX('Add Players'!$C$6:$C$1505,MATCH(AE$3&amp;"|"&amp;$A140,'Add Players'!$D$6:$D$1505,0)),""))</f>
        <v/>
      </c>
      <c r="AF140" s="22" t="str">
        <f>IF(OR($A140="",AF$3=""),"",IFERROR(INDEX('Add Players'!$C$6:$C$1505,MATCH(AF$3&amp;"|"&amp;$A140,'Add Players'!$D$6:$D$1505,0)),""))</f>
        <v/>
      </c>
      <c r="AG140" s="22" t="str">
        <f>IF(OR($A140="",AG$3=""),"",IFERROR(INDEX('Add Players'!$C$6:$C$1505,MATCH(AG$3&amp;"|"&amp;$A140,'Add Players'!$D$6:$D$1505,0)),""))</f>
        <v/>
      </c>
      <c r="AH140" s="22" t="str">
        <f>IF(OR($A140="",AH$3=""),"",IFERROR(INDEX('Add Players'!$C$6:$C$1505,MATCH(AH$3&amp;"|"&amp;$A140,'Add Players'!$D$6:$D$1505,0)),""))</f>
        <v/>
      </c>
      <c r="AI140" s="22" t="str">
        <f>IF(OR($A140="",AI$3=""),"",IFERROR(INDEX('Add Players'!$C$6:$C$1505,MATCH(AI$3&amp;"|"&amp;$A140,'Add Players'!$D$6:$D$1505,0)),""))</f>
        <v/>
      </c>
      <c r="AJ140" s="22" t="str">
        <f>IF(OR($A140="",AJ$3=""),"",IFERROR(INDEX('Add Players'!$C$6:$C$1505,MATCH(AJ$3&amp;"|"&amp;$A140,'Add Players'!$D$6:$D$1505,0)),""))</f>
        <v/>
      </c>
      <c r="AK140" s="22" t="str">
        <f>IF(OR($A140="",AK$3=""),"",IFERROR(INDEX('Add Players'!$C$6:$C$1505,MATCH(AK$3&amp;"|"&amp;$A140,'Add Players'!$D$6:$D$1505,0)),""))</f>
        <v/>
      </c>
      <c r="AL140" s="22" t="str">
        <f>IF(OR($A140="",AL$3=""),"",IFERROR(INDEX('Add Players'!$C$6:$C$1505,MATCH(AL$3&amp;"|"&amp;$A140,'Add Players'!$D$6:$D$1505,0)),""))</f>
        <v/>
      </c>
      <c r="AM140" s="22" t="str">
        <f>IF(OR($A140="",AM$3=""),"",IFERROR(INDEX('Add Players'!$C$6:$C$1505,MATCH(AM$3&amp;"|"&amp;$A140,'Add Players'!$D$6:$D$1505,0)),""))</f>
        <v/>
      </c>
      <c r="AN140" s="22" t="str">
        <f>IF(OR($A140="",AN$3=""),"",IFERROR(INDEX('Add Players'!$C$6:$C$1505,MATCH(AN$3&amp;"|"&amp;$A140,'Add Players'!$D$6:$D$1505,0)),""))</f>
        <v/>
      </c>
      <c r="AO140" s="22" t="str">
        <f>IF(OR($A140="",AO$3=""),"",IFERROR(INDEX('Add Players'!$C$6:$C$1505,MATCH(AO$3&amp;"|"&amp;$A140,'Add Players'!$D$6:$D$1505,0)),""))</f>
        <v/>
      </c>
    </row>
    <row r="141" spans="1:41" ht="18" customHeight="1">
      <c r="A141" s="21" t="str">
        <f>IF('Player Directory'!A140="","",'Player Directory'!A140)</f>
        <v>Moore, Ryan</v>
      </c>
      <c r="B141" s="22" t="str">
        <f>IF(OR($A141="",B$3=""),"",IFERROR(INDEX('Add Players'!$C$6:$C$1505,MATCH(B$3&amp;"|"&amp;$A141,'Add Players'!$D$6:$D$1505,0)),""))</f>
        <v>Woot</v>
      </c>
      <c r="C141" s="22" t="str">
        <f>IF(OR($A141="",C$3=""),"",IFERROR(INDEX('Add Players'!$C$6:$C$1505,MATCH(C$3&amp;"|"&amp;$A141,'Add Players'!$D$6:$D$1505,0)),""))</f>
        <v>Woot</v>
      </c>
      <c r="D141" s="22" t="str">
        <f>IF(OR($A141="",D$3=""),"",IFERROR(INDEX('Add Players'!$C$6:$C$1505,MATCH(D$3&amp;"|"&amp;$A141,'Add Players'!$D$6:$D$1505,0)),""))</f>
        <v>Woot</v>
      </c>
      <c r="E141" s="22" t="str">
        <f>IF(OR($A141="",E$3=""),"",IFERROR(INDEX('Add Players'!$C$6:$C$1505,MATCH(E$3&amp;"|"&amp;$A141,'Add Players'!$D$6:$D$1505,0)),""))</f>
        <v/>
      </c>
      <c r="F141" s="22" t="str">
        <f>IF(OR($A141="",F$3=""),"",IFERROR(INDEX('Add Players'!$C$6:$C$1505,MATCH(F$3&amp;"|"&amp;$A141,'Add Players'!$D$6:$D$1505,0)),""))</f>
        <v/>
      </c>
      <c r="G141" s="22" t="str">
        <f>IF(OR($A141="",G$3=""),"",IFERROR(INDEX('Add Players'!$C$6:$C$1505,MATCH(G$3&amp;"|"&amp;$A141,'Add Players'!$D$6:$D$1505,0)),""))</f>
        <v/>
      </c>
      <c r="H141" s="22" t="str">
        <f>IF(OR($A141="",H$3=""),"",IFERROR(INDEX('Add Players'!$C$6:$C$1505,MATCH(H$3&amp;"|"&amp;$A141,'Add Players'!$D$6:$D$1505,0)),""))</f>
        <v/>
      </c>
      <c r="I141" s="22" t="str">
        <f>IF(OR($A141="",I$3=""),"",IFERROR(INDEX('Add Players'!$C$6:$C$1505,MATCH(I$3&amp;"|"&amp;$A141,'Add Players'!$D$6:$D$1505,0)),""))</f>
        <v/>
      </c>
      <c r="J141" s="22" t="str">
        <f>IF(OR($A141="",J$3=""),"",IFERROR(INDEX('Add Players'!$C$6:$C$1505,MATCH(J$3&amp;"|"&amp;$A141,'Add Players'!$D$6:$D$1505,0)),""))</f>
        <v/>
      </c>
      <c r="K141" s="22" t="str">
        <f>IF(OR($A141="",K$3=""),"",IFERROR(INDEX('Add Players'!$C$6:$C$1505,MATCH(K$3&amp;"|"&amp;$A141,'Add Players'!$D$6:$D$1505,0)),""))</f>
        <v/>
      </c>
      <c r="L141" s="22" t="str">
        <f>IF(OR($A141="",L$3=""),"",IFERROR(INDEX('Add Players'!$C$6:$C$1505,MATCH(L$3&amp;"|"&amp;$A141,'Add Players'!$D$6:$D$1505,0)),""))</f>
        <v/>
      </c>
      <c r="M141" s="22" t="str">
        <f>IF(OR($A141="",M$3=""),"",IFERROR(INDEX('Add Players'!$C$6:$C$1505,MATCH(M$3&amp;"|"&amp;$A141,'Add Players'!$D$6:$D$1505,0)),""))</f>
        <v/>
      </c>
      <c r="N141" s="22" t="str">
        <f>IF(OR($A141="",N$3=""),"",IFERROR(INDEX('Add Players'!$C$6:$C$1505,MATCH(N$3&amp;"|"&amp;$A141,'Add Players'!$D$6:$D$1505,0)),""))</f>
        <v/>
      </c>
      <c r="O141" s="22" t="str">
        <f>IF(OR($A141="",O$3=""),"",IFERROR(INDEX('Add Players'!$C$6:$C$1505,MATCH(O$3&amp;"|"&amp;$A141,'Add Players'!$D$6:$D$1505,0)),""))</f>
        <v/>
      </c>
      <c r="P141" s="22" t="str">
        <f>IF(OR($A141="",P$3=""),"",IFERROR(INDEX('Add Players'!$C$6:$C$1505,MATCH(P$3&amp;"|"&amp;$A141,'Add Players'!$D$6:$D$1505,0)),""))</f>
        <v/>
      </c>
      <c r="Q141" s="22" t="str">
        <f>IF(OR($A141="",Q$3=""),"",IFERROR(INDEX('Add Players'!$C$6:$C$1505,MATCH(Q$3&amp;"|"&amp;$A141,'Add Players'!$D$6:$D$1505,0)),""))</f>
        <v/>
      </c>
      <c r="R141" s="22" t="str">
        <f>IF(OR($A141="",R$3=""),"",IFERROR(INDEX('Add Players'!$C$6:$C$1505,MATCH(R$3&amp;"|"&amp;$A141,'Add Players'!$D$6:$D$1505,0)),""))</f>
        <v/>
      </c>
      <c r="S141" s="22" t="str">
        <f>IF(OR($A141="",S$3=""),"",IFERROR(INDEX('Add Players'!$C$6:$C$1505,MATCH(S$3&amp;"|"&amp;$A141,'Add Players'!$D$6:$D$1505,0)),""))</f>
        <v/>
      </c>
      <c r="T141" s="22" t="str">
        <f>IF(OR($A141="",T$3=""),"",IFERROR(INDEX('Add Players'!$C$6:$C$1505,MATCH(T$3&amp;"|"&amp;$A141,'Add Players'!$D$6:$D$1505,0)),""))</f>
        <v/>
      </c>
      <c r="U141" s="22" t="str">
        <f>IF(OR($A141="",U$3=""),"",IFERROR(INDEX('Add Players'!$C$6:$C$1505,MATCH(U$3&amp;"|"&amp;$A141,'Add Players'!$D$6:$D$1505,0)),""))</f>
        <v/>
      </c>
      <c r="V141" s="22" t="str">
        <f>IF(OR($A141="",V$3=""),"",IFERROR(INDEX('Add Players'!$C$6:$C$1505,MATCH(V$3&amp;"|"&amp;$A141,'Add Players'!$D$6:$D$1505,0)),""))</f>
        <v/>
      </c>
      <c r="W141" s="22" t="str">
        <f>IF(OR($A141="",W$3=""),"",IFERROR(INDEX('Add Players'!$C$6:$C$1505,MATCH(W$3&amp;"|"&amp;$A141,'Add Players'!$D$6:$D$1505,0)),""))</f>
        <v/>
      </c>
      <c r="X141" s="22" t="str">
        <f>IF(OR($A141="",X$3=""),"",IFERROR(INDEX('Add Players'!$C$6:$C$1505,MATCH(X$3&amp;"|"&amp;$A141,'Add Players'!$D$6:$D$1505,0)),""))</f>
        <v/>
      </c>
      <c r="Y141" s="22" t="str">
        <f>IF(OR($A141="",Y$3=""),"",IFERROR(INDEX('Add Players'!$C$6:$C$1505,MATCH(Y$3&amp;"|"&amp;$A141,'Add Players'!$D$6:$D$1505,0)),""))</f>
        <v/>
      </c>
      <c r="Z141" s="22" t="str">
        <f>IF(OR($A141="",Z$3=""),"",IFERROR(INDEX('Add Players'!$C$6:$C$1505,MATCH(Z$3&amp;"|"&amp;$A141,'Add Players'!$D$6:$D$1505,0)),""))</f>
        <v/>
      </c>
      <c r="AA141" s="22" t="str">
        <f>IF(OR($A141="",AA$3=""),"",IFERROR(INDEX('Add Players'!$C$6:$C$1505,MATCH(AA$3&amp;"|"&amp;$A141,'Add Players'!$D$6:$D$1505,0)),""))</f>
        <v/>
      </c>
      <c r="AB141" s="22" t="str">
        <f>IF(OR($A141="",AB$3=""),"",IFERROR(INDEX('Add Players'!$C$6:$C$1505,MATCH(AB$3&amp;"|"&amp;$A141,'Add Players'!$D$6:$D$1505,0)),""))</f>
        <v/>
      </c>
      <c r="AC141" s="22" t="str">
        <f>IF(OR($A141="",AC$3=""),"",IFERROR(INDEX('Add Players'!$C$6:$C$1505,MATCH(AC$3&amp;"|"&amp;$A141,'Add Players'!$D$6:$D$1505,0)),""))</f>
        <v/>
      </c>
      <c r="AD141" s="22" t="str">
        <f>IF(OR($A141="",AD$3=""),"",IFERROR(INDEX('Add Players'!$C$6:$C$1505,MATCH(AD$3&amp;"|"&amp;$A141,'Add Players'!$D$6:$D$1505,0)),""))</f>
        <v/>
      </c>
      <c r="AE141" s="22" t="str">
        <f>IF(OR($A141="",AE$3=""),"",IFERROR(INDEX('Add Players'!$C$6:$C$1505,MATCH(AE$3&amp;"|"&amp;$A141,'Add Players'!$D$6:$D$1505,0)),""))</f>
        <v/>
      </c>
      <c r="AF141" s="22" t="str">
        <f>IF(OR($A141="",AF$3=""),"",IFERROR(INDEX('Add Players'!$C$6:$C$1505,MATCH(AF$3&amp;"|"&amp;$A141,'Add Players'!$D$6:$D$1505,0)),""))</f>
        <v/>
      </c>
      <c r="AG141" s="22" t="str">
        <f>IF(OR($A141="",AG$3=""),"",IFERROR(INDEX('Add Players'!$C$6:$C$1505,MATCH(AG$3&amp;"|"&amp;$A141,'Add Players'!$D$6:$D$1505,0)),""))</f>
        <v/>
      </c>
      <c r="AH141" s="22" t="str">
        <f>IF(OR($A141="",AH$3=""),"",IFERROR(INDEX('Add Players'!$C$6:$C$1505,MATCH(AH$3&amp;"|"&amp;$A141,'Add Players'!$D$6:$D$1505,0)),""))</f>
        <v/>
      </c>
      <c r="AI141" s="22" t="str">
        <f>IF(OR($A141="",AI$3=""),"",IFERROR(INDEX('Add Players'!$C$6:$C$1505,MATCH(AI$3&amp;"|"&amp;$A141,'Add Players'!$D$6:$D$1505,0)),""))</f>
        <v/>
      </c>
      <c r="AJ141" s="22" t="str">
        <f>IF(OR($A141="",AJ$3=""),"",IFERROR(INDEX('Add Players'!$C$6:$C$1505,MATCH(AJ$3&amp;"|"&amp;$A141,'Add Players'!$D$6:$D$1505,0)),""))</f>
        <v/>
      </c>
      <c r="AK141" s="22" t="str">
        <f>IF(OR($A141="",AK$3=""),"",IFERROR(INDEX('Add Players'!$C$6:$C$1505,MATCH(AK$3&amp;"|"&amp;$A141,'Add Players'!$D$6:$D$1505,0)),""))</f>
        <v/>
      </c>
      <c r="AL141" s="22" t="str">
        <f>IF(OR($A141="",AL$3=""),"",IFERROR(INDEX('Add Players'!$C$6:$C$1505,MATCH(AL$3&amp;"|"&amp;$A141,'Add Players'!$D$6:$D$1505,0)),""))</f>
        <v/>
      </c>
      <c r="AM141" s="22" t="str">
        <f>IF(OR($A141="",AM$3=""),"",IFERROR(INDEX('Add Players'!$C$6:$C$1505,MATCH(AM$3&amp;"|"&amp;$A141,'Add Players'!$D$6:$D$1505,0)),""))</f>
        <v/>
      </c>
      <c r="AN141" s="22" t="str">
        <f>IF(OR($A141="",AN$3=""),"",IFERROR(INDEX('Add Players'!$C$6:$C$1505,MATCH(AN$3&amp;"|"&amp;$A141,'Add Players'!$D$6:$D$1505,0)),""))</f>
        <v/>
      </c>
      <c r="AO141" s="22" t="str">
        <f>IF(OR($A141="",AO$3=""),"",IFERROR(INDEX('Add Players'!$C$6:$C$1505,MATCH(AO$3&amp;"|"&amp;$A141,'Add Players'!$D$6:$D$1505,0)),""))</f>
        <v/>
      </c>
    </row>
    <row r="142" spans="1:41" ht="18" customHeight="1">
      <c r="A142" s="21" t="str">
        <f>IF('Player Directory'!A141="","",'Player Directory'!A141)</f>
        <v>Moorman, Keith</v>
      </c>
      <c r="B142" s="22" t="str">
        <f>IF(OR($A142="",B$3=""),"",IFERROR(INDEX('Add Players'!$C$6:$C$1505,MATCH(B$3&amp;"|"&amp;$A142,'Add Players'!$D$6:$D$1505,0)),""))</f>
        <v>Woot</v>
      </c>
      <c r="C142" s="22" t="str">
        <f>IF(OR($A142="",C$3=""),"",IFERROR(INDEX('Add Players'!$C$6:$C$1505,MATCH(C$3&amp;"|"&amp;$A142,'Add Players'!$D$6:$D$1505,0)),""))</f>
        <v>Woot</v>
      </c>
      <c r="D142" s="22" t="str">
        <f>IF(OR($A142="",D$3=""),"",IFERROR(INDEX('Add Players'!$C$6:$C$1505,MATCH(D$3&amp;"|"&amp;$A142,'Add Players'!$D$6:$D$1505,0)),""))</f>
        <v>Woot</v>
      </c>
      <c r="E142" s="22" t="str">
        <f>IF(OR($A142="",E$3=""),"",IFERROR(INDEX('Add Players'!$C$6:$C$1505,MATCH(E$3&amp;"|"&amp;$A142,'Add Players'!$D$6:$D$1505,0)),""))</f>
        <v>Woot</v>
      </c>
      <c r="F142" s="22" t="str">
        <f>IF(OR($A142="",F$3=""),"",IFERROR(INDEX('Add Players'!$C$6:$C$1505,MATCH(F$3&amp;"|"&amp;$A142,'Add Players'!$D$6:$D$1505,0)),""))</f>
        <v>Delaney</v>
      </c>
      <c r="G142" s="22" t="str">
        <f>IF(OR($A142="",G$3=""),"",IFERROR(INDEX('Add Players'!$C$6:$C$1505,MATCH(G$3&amp;"|"&amp;$A142,'Add Players'!$D$6:$D$1505,0)),""))</f>
        <v>Endres</v>
      </c>
      <c r="H142" s="22" t="str">
        <f>IF(OR($A142="",H$3=""),"",IFERROR(INDEX('Add Players'!$C$6:$C$1505,MATCH(H$3&amp;"|"&amp;$A142,'Add Players'!$D$6:$D$1505,0)),""))</f>
        <v>Woot</v>
      </c>
      <c r="I142" s="22" t="str">
        <f>IF(OR($A142="",I$3=""),"",IFERROR(INDEX('Add Players'!$C$6:$C$1505,MATCH(I$3&amp;"|"&amp;$A142,'Add Players'!$D$6:$D$1505,0)),""))</f>
        <v/>
      </c>
      <c r="J142" s="22" t="str">
        <f>IF(OR($A142="",J$3=""),"",IFERROR(INDEX('Add Players'!$C$6:$C$1505,MATCH(J$3&amp;"|"&amp;$A142,'Add Players'!$D$6:$D$1505,0)),""))</f>
        <v/>
      </c>
      <c r="K142" s="22" t="str">
        <f>IF(OR($A142="",K$3=""),"",IFERROR(INDEX('Add Players'!$C$6:$C$1505,MATCH(K$3&amp;"|"&amp;$A142,'Add Players'!$D$6:$D$1505,0)),""))</f>
        <v>Woot</v>
      </c>
      <c r="L142" s="22" t="str">
        <f>IF(OR($A142="",L$3=""),"",IFERROR(INDEX('Add Players'!$C$6:$C$1505,MATCH(L$3&amp;"|"&amp;$A142,'Add Players'!$D$6:$D$1505,0)),""))</f>
        <v/>
      </c>
      <c r="M142" s="22" t="str">
        <f>IF(OR($A142="",M$3=""),"",IFERROR(INDEX('Add Players'!$C$6:$C$1505,MATCH(M$3&amp;"|"&amp;$A142,'Add Players'!$D$6:$D$1505,0)),""))</f>
        <v/>
      </c>
      <c r="N142" s="22" t="str">
        <f>IF(OR($A142="",N$3=""),"",IFERROR(INDEX('Add Players'!$C$6:$C$1505,MATCH(N$3&amp;"|"&amp;$A142,'Add Players'!$D$6:$D$1505,0)),""))</f>
        <v>Woot</v>
      </c>
      <c r="O142" s="22" t="str">
        <f>IF(OR($A142="",O$3=""),"",IFERROR(INDEX('Add Players'!$C$6:$C$1505,MATCH(O$3&amp;"|"&amp;$A142,'Add Players'!$D$6:$D$1505,0)),""))</f>
        <v>Woot</v>
      </c>
      <c r="P142" s="22" t="str">
        <f>IF(OR($A142="",P$3=""),"",IFERROR(INDEX('Add Players'!$C$6:$C$1505,MATCH(P$3&amp;"|"&amp;$A142,'Add Players'!$D$6:$D$1505,0)),""))</f>
        <v>Carron</v>
      </c>
      <c r="Q142" s="22" t="str">
        <f>IF(OR($A142="",Q$3=""),"",IFERROR(INDEX('Add Players'!$C$6:$C$1505,MATCH(Q$3&amp;"|"&amp;$A142,'Add Players'!$D$6:$D$1505,0)),""))</f>
        <v>Carron</v>
      </c>
      <c r="R142" s="22" t="str">
        <f>IF(OR($A142="",R$3=""),"",IFERROR(INDEX('Add Players'!$C$6:$C$1505,MATCH(R$3&amp;"|"&amp;$A142,'Add Players'!$D$6:$D$1505,0)),""))</f>
        <v/>
      </c>
      <c r="S142" s="22" t="str">
        <f>IF(OR($A142="",S$3=""),"",IFERROR(INDEX('Add Players'!$C$6:$C$1505,MATCH(S$3&amp;"|"&amp;$A142,'Add Players'!$D$6:$D$1505,0)),""))</f>
        <v>Woot</v>
      </c>
      <c r="T142" s="22" t="str">
        <f>IF(OR($A142="",T$3=""),"",IFERROR(INDEX('Add Players'!$C$6:$C$1505,MATCH(T$3&amp;"|"&amp;$A142,'Add Players'!$D$6:$D$1505,0)),""))</f>
        <v>Carron</v>
      </c>
      <c r="U142" s="22" t="str">
        <f>IF(OR($A142="",U$3=""),"",IFERROR(INDEX('Add Players'!$C$6:$C$1505,MATCH(U$3&amp;"|"&amp;$A142,'Add Players'!$D$6:$D$1505,0)),""))</f>
        <v/>
      </c>
      <c r="V142" s="22" t="str">
        <f>IF(OR($A142="",V$3=""),"",IFERROR(INDEX('Add Players'!$C$6:$C$1505,MATCH(V$3&amp;"|"&amp;$A142,'Add Players'!$D$6:$D$1505,0)),""))</f>
        <v/>
      </c>
      <c r="W142" s="22" t="str">
        <f>IF(OR($A142="",W$3=""),"",IFERROR(INDEX('Add Players'!$C$6:$C$1505,MATCH(W$3&amp;"|"&amp;$A142,'Add Players'!$D$6:$D$1505,0)),""))</f>
        <v>Woot</v>
      </c>
      <c r="X142" s="22" t="str">
        <f>IF(OR($A142="",X$3=""),"",IFERROR(INDEX('Add Players'!$C$6:$C$1505,MATCH(X$3&amp;"|"&amp;$A142,'Add Players'!$D$6:$D$1505,0)),""))</f>
        <v>Woot</v>
      </c>
      <c r="Y142" s="22" t="str">
        <f>IF(OR($A142="",Y$3=""),"",IFERROR(INDEX('Add Players'!$C$6:$C$1505,MATCH(Y$3&amp;"|"&amp;$A142,'Add Players'!$D$6:$D$1505,0)),""))</f>
        <v>Woot</v>
      </c>
      <c r="Z142" s="22" t="str">
        <f>IF(OR($A142="",Z$3=""),"",IFERROR(INDEX('Add Players'!$C$6:$C$1505,MATCH(Z$3&amp;"|"&amp;$A142,'Add Players'!$D$6:$D$1505,0)),""))</f>
        <v>Carron</v>
      </c>
      <c r="AA142" s="22" t="str">
        <f>IF(OR($A142="",AA$3=""),"",IFERROR(INDEX('Add Players'!$C$6:$C$1505,MATCH(AA$3&amp;"|"&amp;$A142,'Add Players'!$D$6:$D$1505,0)),""))</f>
        <v/>
      </c>
      <c r="AB142" s="22" t="str">
        <f>IF(OR($A142="",AB$3=""),"",IFERROR(INDEX('Add Players'!$C$6:$C$1505,MATCH(AB$3&amp;"|"&amp;$A142,'Add Players'!$D$6:$D$1505,0)),""))</f>
        <v>Carron</v>
      </c>
      <c r="AC142" s="22" t="str">
        <f>IF(OR($A142="",AC$3=""),"",IFERROR(INDEX('Add Players'!$C$6:$C$1505,MATCH(AC$3&amp;"|"&amp;$A142,'Add Players'!$D$6:$D$1505,0)),""))</f>
        <v/>
      </c>
      <c r="AD142" s="22" t="str">
        <f>IF(OR($A142="",AD$3=""),"",IFERROR(INDEX('Add Players'!$C$6:$C$1505,MATCH(AD$3&amp;"|"&amp;$A142,'Add Players'!$D$6:$D$1505,0)),""))</f>
        <v/>
      </c>
      <c r="AE142" s="22" t="str">
        <f>IF(OR($A142="",AE$3=""),"",IFERROR(INDEX('Add Players'!$C$6:$C$1505,MATCH(AE$3&amp;"|"&amp;$A142,'Add Players'!$D$6:$D$1505,0)),""))</f>
        <v/>
      </c>
      <c r="AF142" s="22" t="str">
        <f>IF(OR($A142="",AF$3=""),"",IFERROR(INDEX('Add Players'!$C$6:$C$1505,MATCH(AF$3&amp;"|"&amp;$A142,'Add Players'!$D$6:$D$1505,0)),""))</f>
        <v/>
      </c>
      <c r="AG142" s="22" t="str">
        <f>IF(OR($A142="",AG$3=""),"",IFERROR(INDEX('Add Players'!$C$6:$C$1505,MATCH(AG$3&amp;"|"&amp;$A142,'Add Players'!$D$6:$D$1505,0)),""))</f>
        <v/>
      </c>
      <c r="AH142" s="22" t="str">
        <f>IF(OR($A142="",AH$3=""),"",IFERROR(INDEX('Add Players'!$C$6:$C$1505,MATCH(AH$3&amp;"|"&amp;$A142,'Add Players'!$D$6:$D$1505,0)),""))</f>
        <v/>
      </c>
      <c r="AI142" s="22" t="str">
        <f>IF(OR($A142="",AI$3=""),"",IFERROR(INDEX('Add Players'!$C$6:$C$1505,MATCH(AI$3&amp;"|"&amp;$A142,'Add Players'!$D$6:$D$1505,0)),""))</f>
        <v/>
      </c>
      <c r="AJ142" s="22" t="str">
        <f>IF(OR($A142="",AJ$3=""),"",IFERROR(INDEX('Add Players'!$C$6:$C$1505,MATCH(AJ$3&amp;"|"&amp;$A142,'Add Players'!$D$6:$D$1505,0)),""))</f>
        <v/>
      </c>
      <c r="AK142" s="22" t="str">
        <f>IF(OR($A142="",AK$3=""),"",IFERROR(INDEX('Add Players'!$C$6:$C$1505,MATCH(AK$3&amp;"|"&amp;$A142,'Add Players'!$D$6:$D$1505,0)),""))</f>
        <v/>
      </c>
      <c r="AL142" s="22" t="str">
        <f>IF(OR($A142="",AL$3=""),"",IFERROR(INDEX('Add Players'!$C$6:$C$1505,MATCH(AL$3&amp;"|"&amp;$A142,'Add Players'!$D$6:$D$1505,0)),""))</f>
        <v/>
      </c>
      <c r="AM142" s="22" t="str">
        <f>IF(OR($A142="",AM$3=""),"",IFERROR(INDEX('Add Players'!$C$6:$C$1505,MATCH(AM$3&amp;"|"&amp;$A142,'Add Players'!$D$6:$D$1505,0)),""))</f>
        <v/>
      </c>
      <c r="AN142" s="22" t="str">
        <f>IF(OR($A142="",AN$3=""),"",IFERROR(INDEX('Add Players'!$C$6:$C$1505,MATCH(AN$3&amp;"|"&amp;$A142,'Add Players'!$D$6:$D$1505,0)),""))</f>
        <v/>
      </c>
      <c r="AO142" s="22" t="str">
        <f>IF(OR($A142="",AO$3=""),"",IFERROR(INDEX('Add Players'!$C$6:$C$1505,MATCH(AO$3&amp;"|"&amp;$A142,'Add Players'!$D$6:$D$1505,0)),""))</f>
        <v/>
      </c>
    </row>
    <row r="143" spans="1:41" ht="18" customHeight="1">
      <c r="A143" s="21" t="str">
        <f>IF('Player Directory'!A142="","",'Player Directory'!A142)</f>
        <v>Myers, Brandon</v>
      </c>
      <c r="B143" s="22" t="str">
        <f>IF(OR($A143="",B$3=""),"",IFERROR(INDEX('Add Players'!$C$6:$C$1505,MATCH(B$3&amp;"|"&amp;$A143,'Add Players'!$D$6:$D$1505,0)),""))</f>
        <v>Woot</v>
      </c>
      <c r="C143" s="22" t="str">
        <f>IF(OR($A143="",C$3=""),"",IFERROR(INDEX('Add Players'!$C$6:$C$1505,MATCH(C$3&amp;"|"&amp;$A143,'Add Players'!$D$6:$D$1505,0)),""))</f>
        <v/>
      </c>
      <c r="D143" s="22" t="str">
        <f>IF(OR($A143="",D$3=""),"",IFERROR(INDEX('Add Players'!$C$6:$C$1505,MATCH(D$3&amp;"|"&amp;$A143,'Add Players'!$D$6:$D$1505,0)),""))</f>
        <v/>
      </c>
      <c r="E143" s="22" t="str">
        <f>IF(OR($A143="",E$3=""),"",IFERROR(INDEX('Add Players'!$C$6:$C$1505,MATCH(E$3&amp;"|"&amp;$A143,'Add Players'!$D$6:$D$1505,0)),""))</f>
        <v/>
      </c>
      <c r="F143" s="22" t="str">
        <f>IF(OR($A143="",F$3=""),"",IFERROR(INDEX('Add Players'!$C$6:$C$1505,MATCH(F$3&amp;"|"&amp;$A143,'Add Players'!$D$6:$D$1505,0)),""))</f>
        <v>Delaney</v>
      </c>
      <c r="G143" s="22" t="str">
        <f>IF(OR($A143="",G$3=""),"",IFERROR(INDEX('Add Players'!$C$6:$C$1505,MATCH(G$3&amp;"|"&amp;$A143,'Add Players'!$D$6:$D$1505,0)),""))</f>
        <v/>
      </c>
      <c r="H143" s="22" t="str">
        <f>IF(OR($A143="",H$3=""),"",IFERROR(INDEX('Add Players'!$C$6:$C$1505,MATCH(H$3&amp;"|"&amp;$A143,'Add Players'!$D$6:$D$1505,0)),""))</f>
        <v/>
      </c>
      <c r="I143" s="22" t="str">
        <f>IF(OR($A143="",I$3=""),"",IFERROR(INDEX('Add Players'!$C$6:$C$1505,MATCH(I$3&amp;"|"&amp;$A143,'Add Players'!$D$6:$D$1505,0)),""))</f>
        <v/>
      </c>
      <c r="J143" s="22" t="str">
        <f>IF(OR($A143="",J$3=""),"",IFERROR(INDEX('Add Players'!$C$6:$C$1505,MATCH(J$3&amp;"|"&amp;$A143,'Add Players'!$D$6:$D$1505,0)),""))</f>
        <v/>
      </c>
      <c r="K143" s="22" t="str">
        <f>IF(OR($A143="",K$3=""),"",IFERROR(INDEX('Add Players'!$C$6:$C$1505,MATCH(K$3&amp;"|"&amp;$A143,'Add Players'!$D$6:$D$1505,0)),""))</f>
        <v/>
      </c>
      <c r="L143" s="22" t="str">
        <f>IF(OR($A143="",L$3=""),"",IFERROR(INDEX('Add Players'!$C$6:$C$1505,MATCH(L$3&amp;"|"&amp;$A143,'Add Players'!$D$6:$D$1505,0)),""))</f>
        <v/>
      </c>
      <c r="M143" s="22" t="str">
        <f>IF(OR($A143="",M$3=""),"",IFERROR(INDEX('Add Players'!$C$6:$C$1505,MATCH(M$3&amp;"|"&amp;$A143,'Add Players'!$D$6:$D$1505,0)),""))</f>
        <v/>
      </c>
      <c r="N143" s="22" t="str">
        <f>IF(OR($A143="",N$3=""),"",IFERROR(INDEX('Add Players'!$C$6:$C$1505,MATCH(N$3&amp;"|"&amp;$A143,'Add Players'!$D$6:$D$1505,0)),""))</f>
        <v/>
      </c>
      <c r="O143" s="22" t="str">
        <f>IF(OR($A143="",O$3=""),"",IFERROR(INDEX('Add Players'!$C$6:$C$1505,MATCH(O$3&amp;"|"&amp;$A143,'Add Players'!$D$6:$D$1505,0)),""))</f>
        <v/>
      </c>
      <c r="P143" s="22" t="str">
        <f>IF(OR($A143="",P$3=""),"",IFERROR(INDEX('Add Players'!$C$6:$C$1505,MATCH(P$3&amp;"|"&amp;$A143,'Add Players'!$D$6:$D$1505,0)),""))</f>
        <v/>
      </c>
      <c r="Q143" s="22" t="str">
        <f>IF(OR($A143="",Q$3=""),"",IFERROR(INDEX('Add Players'!$C$6:$C$1505,MATCH(Q$3&amp;"|"&amp;$A143,'Add Players'!$D$6:$D$1505,0)),""))</f>
        <v/>
      </c>
      <c r="R143" s="22" t="str">
        <f>IF(OR($A143="",R$3=""),"",IFERROR(INDEX('Add Players'!$C$6:$C$1505,MATCH(R$3&amp;"|"&amp;$A143,'Add Players'!$D$6:$D$1505,0)),""))</f>
        <v/>
      </c>
      <c r="S143" s="22" t="str">
        <f>IF(OR($A143="",S$3=""),"",IFERROR(INDEX('Add Players'!$C$6:$C$1505,MATCH(S$3&amp;"|"&amp;$A143,'Add Players'!$D$6:$D$1505,0)),""))</f>
        <v/>
      </c>
      <c r="T143" s="22" t="str">
        <f>IF(OR($A143="",T$3=""),"",IFERROR(INDEX('Add Players'!$C$6:$C$1505,MATCH(T$3&amp;"|"&amp;$A143,'Add Players'!$D$6:$D$1505,0)),""))</f>
        <v/>
      </c>
      <c r="U143" s="22" t="str">
        <f>IF(OR($A143="",U$3=""),"",IFERROR(INDEX('Add Players'!$C$6:$C$1505,MATCH(U$3&amp;"|"&amp;$A143,'Add Players'!$D$6:$D$1505,0)),""))</f>
        <v/>
      </c>
      <c r="V143" s="22" t="str">
        <f>IF(OR($A143="",V$3=""),"",IFERROR(INDEX('Add Players'!$C$6:$C$1505,MATCH(V$3&amp;"|"&amp;$A143,'Add Players'!$D$6:$D$1505,0)),""))</f>
        <v/>
      </c>
      <c r="W143" s="22" t="str">
        <f>IF(OR($A143="",W$3=""),"",IFERROR(INDEX('Add Players'!$C$6:$C$1505,MATCH(W$3&amp;"|"&amp;$A143,'Add Players'!$D$6:$D$1505,0)),""))</f>
        <v/>
      </c>
      <c r="X143" s="22" t="str">
        <f>IF(OR($A143="",X$3=""),"",IFERROR(INDEX('Add Players'!$C$6:$C$1505,MATCH(X$3&amp;"|"&amp;$A143,'Add Players'!$D$6:$D$1505,0)),""))</f>
        <v/>
      </c>
      <c r="Y143" s="22" t="str">
        <f>IF(OR($A143="",Y$3=""),"",IFERROR(INDEX('Add Players'!$C$6:$C$1505,MATCH(Y$3&amp;"|"&amp;$A143,'Add Players'!$D$6:$D$1505,0)),""))</f>
        <v/>
      </c>
      <c r="Z143" s="22" t="str">
        <f>IF(OR($A143="",Z$3=""),"",IFERROR(INDEX('Add Players'!$C$6:$C$1505,MATCH(Z$3&amp;"|"&amp;$A143,'Add Players'!$D$6:$D$1505,0)),""))</f>
        <v/>
      </c>
      <c r="AA143" s="22" t="str">
        <f>IF(OR($A143="",AA$3=""),"",IFERROR(INDEX('Add Players'!$C$6:$C$1505,MATCH(AA$3&amp;"|"&amp;$A143,'Add Players'!$D$6:$D$1505,0)),""))</f>
        <v/>
      </c>
      <c r="AB143" s="22" t="str">
        <f>IF(OR($A143="",AB$3=""),"",IFERROR(INDEX('Add Players'!$C$6:$C$1505,MATCH(AB$3&amp;"|"&amp;$A143,'Add Players'!$D$6:$D$1505,0)),""))</f>
        <v/>
      </c>
      <c r="AC143" s="22" t="str">
        <f>IF(OR($A143="",AC$3=""),"",IFERROR(INDEX('Add Players'!$C$6:$C$1505,MATCH(AC$3&amp;"|"&amp;$A143,'Add Players'!$D$6:$D$1505,0)),""))</f>
        <v/>
      </c>
      <c r="AD143" s="22" t="str">
        <f>IF(OR($A143="",AD$3=""),"",IFERROR(INDEX('Add Players'!$C$6:$C$1505,MATCH(AD$3&amp;"|"&amp;$A143,'Add Players'!$D$6:$D$1505,0)),""))</f>
        <v/>
      </c>
      <c r="AE143" s="22" t="str">
        <f>IF(OR($A143="",AE$3=""),"",IFERROR(INDEX('Add Players'!$C$6:$C$1505,MATCH(AE$3&amp;"|"&amp;$A143,'Add Players'!$D$6:$D$1505,0)),""))</f>
        <v/>
      </c>
      <c r="AF143" s="22" t="str">
        <f>IF(OR($A143="",AF$3=""),"",IFERROR(INDEX('Add Players'!$C$6:$C$1505,MATCH(AF$3&amp;"|"&amp;$A143,'Add Players'!$D$6:$D$1505,0)),""))</f>
        <v/>
      </c>
      <c r="AG143" s="22" t="str">
        <f>IF(OR($A143="",AG$3=""),"",IFERROR(INDEX('Add Players'!$C$6:$C$1505,MATCH(AG$3&amp;"|"&amp;$A143,'Add Players'!$D$6:$D$1505,0)),""))</f>
        <v/>
      </c>
      <c r="AH143" s="22" t="str">
        <f>IF(OR($A143="",AH$3=""),"",IFERROR(INDEX('Add Players'!$C$6:$C$1505,MATCH(AH$3&amp;"|"&amp;$A143,'Add Players'!$D$6:$D$1505,0)),""))</f>
        <v/>
      </c>
      <c r="AI143" s="22" t="str">
        <f>IF(OR($A143="",AI$3=""),"",IFERROR(INDEX('Add Players'!$C$6:$C$1505,MATCH(AI$3&amp;"|"&amp;$A143,'Add Players'!$D$6:$D$1505,0)),""))</f>
        <v/>
      </c>
      <c r="AJ143" s="22" t="str">
        <f>IF(OR($A143="",AJ$3=""),"",IFERROR(INDEX('Add Players'!$C$6:$C$1505,MATCH(AJ$3&amp;"|"&amp;$A143,'Add Players'!$D$6:$D$1505,0)),""))</f>
        <v/>
      </c>
      <c r="AK143" s="22" t="str">
        <f>IF(OR($A143="",AK$3=""),"",IFERROR(INDEX('Add Players'!$C$6:$C$1505,MATCH(AK$3&amp;"|"&amp;$A143,'Add Players'!$D$6:$D$1505,0)),""))</f>
        <v/>
      </c>
      <c r="AL143" s="22" t="str">
        <f>IF(OR($A143="",AL$3=""),"",IFERROR(INDEX('Add Players'!$C$6:$C$1505,MATCH(AL$3&amp;"|"&amp;$A143,'Add Players'!$D$6:$D$1505,0)),""))</f>
        <v/>
      </c>
      <c r="AM143" s="22" t="str">
        <f>IF(OR($A143="",AM$3=""),"",IFERROR(INDEX('Add Players'!$C$6:$C$1505,MATCH(AM$3&amp;"|"&amp;$A143,'Add Players'!$D$6:$D$1505,0)),""))</f>
        <v/>
      </c>
      <c r="AN143" s="22" t="str">
        <f>IF(OR($A143="",AN$3=""),"",IFERROR(INDEX('Add Players'!$C$6:$C$1505,MATCH(AN$3&amp;"|"&amp;$A143,'Add Players'!$D$6:$D$1505,0)),""))</f>
        <v/>
      </c>
      <c r="AO143" s="22" t="str">
        <f>IF(OR($A143="",AO$3=""),"",IFERROR(INDEX('Add Players'!$C$6:$C$1505,MATCH(AO$3&amp;"|"&amp;$A143,'Add Players'!$D$6:$D$1505,0)),""))</f>
        <v/>
      </c>
    </row>
    <row r="144" spans="1:41" ht="18" customHeight="1">
      <c r="A144" s="21" t="str">
        <f>IF('Player Directory'!A143="","",'Player Directory'!A143)</f>
        <v>Myers, Matt</v>
      </c>
      <c r="B144" s="22" t="str">
        <f>IF(OR($A144="",B$3=""),"",IFERROR(INDEX('Add Players'!$C$6:$C$1505,MATCH(B$3&amp;"|"&amp;$A144,'Add Players'!$D$6:$D$1505,0)),""))</f>
        <v>Woot</v>
      </c>
      <c r="C144" s="22" t="str">
        <f>IF(OR($A144="",C$3=""),"",IFERROR(INDEX('Add Players'!$C$6:$C$1505,MATCH(C$3&amp;"|"&amp;$A144,'Add Players'!$D$6:$D$1505,0)),""))</f>
        <v>Woot</v>
      </c>
      <c r="D144" s="22" t="str">
        <f>IF(OR($A144="",D$3=""),"",IFERROR(INDEX('Add Players'!$C$6:$C$1505,MATCH(D$3&amp;"|"&amp;$A144,'Add Players'!$D$6:$D$1505,0)),""))</f>
        <v>Woot</v>
      </c>
      <c r="E144" s="22" t="str">
        <f>IF(OR($A144="",E$3=""),"",IFERROR(INDEX('Add Players'!$C$6:$C$1505,MATCH(E$3&amp;"|"&amp;$A144,'Add Players'!$D$6:$D$1505,0)),""))</f>
        <v>Woot</v>
      </c>
      <c r="F144" s="22" t="str">
        <f>IF(OR($A144="",F$3=""),"",IFERROR(INDEX('Add Players'!$C$6:$C$1505,MATCH(F$3&amp;"|"&amp;$A144,'Add Players'!$D$6:$D$1505,0)),""))</f>
        <v>Delaney</v>
      </c>
      <c r="G144" s="22" t="str">
        <f>IF(OR($A144="",G$3=""),"",IFERROR(INDEX('Add Players'!$C$6:$C$1505,MATCH(G$3&amp;"|"&amp;$A144,'Add Players'!$D$6:$D$1505,0)),""))</f>
        <v/>
      </c>
      <c r="H144" s="22" t="str">
        <f>IF(OR($A144="",H$3=""),"",IFERROR(INDEX('Add Players'!$C$6:$C$1505,MATCH(H$3&amp;"|"&amp;$A144,'Add Players'!$D$6:$D$1505,0)),""))</f>
        <v>Woot</v>
      </c>
      <c r="I144" s="22" t="str">
        <f>IF(OR($A144="",I$3=""),"",IFERROR(INDEX('Add Players'!$C$6:$C$1505,MATCH(I$3&amp;"|"&amp;$A144,'Add Players'!$D$6:$D$1505,0)),""))</f>
        <v>Woot</v>
      </c>
      <c r="J144" s="22" t="str">
        <f>IF(OR($A144="",J$3=""),"",IFERROR(INDEX('Add Players'!$C$6:$C$1505,MATCH(J$3&amp;"|"&amp;$A144,'Add Players'!$D$6:$D$1505,0)),""))</f>
        <v/>
      </c>
      <c r="K144" s="22" t="str">
        <f>IF(OR($A144="",K$3=""),"",IFERROR(INDEX('Add Players'!$C$6:$C$1505,MATCH(K$3&amp;"|"&amp;$A144,'Add Players'!$D$6:$D$1505,0)),""))</f>
        <v>Endres</v>
      </c>
      <c r="L144" s="22" t="str">
        <f>IF(OR($A144="",L$3=""),"",IFERROR(INDEX('Add Players'!$C$6:$C$1505,MATCH(L$3&amp;"|"&amp;$A144,'Add Players'!$D$6:$D$1505,0)),""))</f>
        <v>Woot</v>
      </c>
      <c r="M144" s="22" t="str">
        <f>IF(OR($A144="",M$3=""),"",IFERROR(INDEX('Add Players'!$C$6:$C$1505,MATCH(M$3&amp;"|"&amp;$A144,'Add Players'!$D$6:$D$1505,0)),""))</f>
        <v/>
      </c>
      <c r="N144" s="22" t="str">
        <f>IF(OR($A144="",N$3=""),"",IFERROR(INDEX('Add Players'!$C$6:$C$1505,MATCH(N$3&amp;"|"&amp;$A144,'Add Players'!$D$6:$D$1505,0)),""))</f>
        <v/>
      </c>
      <c r="O144" s="22" t="str">
        <f>IF(OR($A144="",O$3=""),"",IFERROR(INDEX('Add Players'!$C$6:$C$1505,MATCH(O$3&amp;"|"&amp;$A144,'Add Players'!$D$6:$D$1505,0)),""))</f>
        <v/>
      </c>
      <c r="P144" s="22" t="str">
        <f>IF(OR($A144="",P$3=""),"",IFERROR(INDEX('Add Players'!$C$6:$C$1505,MATCH(P$3&amp;"|"&amp;$A144,'Add Players'!$D$6:$D$1505,0)),""))</f>
        <v/>
      </c>
      <c r="Q144" s="22" t="str">
        <f>IF(OR($A144="",Q$3=""),"",IFERROR(INDEX('Add Players'!$C$6:$C$1505,MATCH(Q$3&amp;"|"&amp;$A144,'Add Players'!$D$6:$D$1505,0)),""))</f>
        <v/>
      </c>
      <c r="R144" s="22" t="str">
        <f>IF(OR($A144="",R$3=""),"",IFERROR(INDEX('Add Players'!$C$6:$C$1505,MATCH(R$3&amp;"|"&amp;$A144,'Add Players'!$D$6:$D$1505,0)),""))</f>
        <v/>
      </c>
      <c r="S144" s="22" t="str">
        <f>IF(OR($A144="",S$3=""),"",IFERROR(INDEX('Add Players'!$C$6:$C$1505,MATCH(S$3&amp;"|"&amp;$A144,'Add Players'!$D$6:$D$1505,0)),""))</f>
        <v/>
      </c>
      <c r="T144" s="22" t="str">
        <f>IF(OR($A144="",T$3=""),"",IFERROR(INDEX('Add Players'!$C$6:$C$1505,MATCH(T$3&amp;"|"&amp;$A144,'Add Players'!$D$6:$D$1505,0)),""))</f>
        <v/>
      </c>
      <c r="U144" s="22" t="str">
        <f>IF(OR($A144="",U$3=""),"",IFERROR(INDEX('Add Players'!$C$6:$C$1505,MATCH(U$3&amp;"|"&amp;$A144,'Add Players'!$D$6:$D$1505,0)),""))</f>
        <v/>
      </c>
      <c r="V144" s="22" t="str">
        <f>IF(OR($A144="",V$3=""),"",IFERROR(INDEX('Add Players'!$C$6:$C$1505,MATCH(V$3&amp;"|"&amp;$A144,'Add Players'!$D$6:$D$1505,0)),""))</f>
        <v/>
      </c>
      <c r="W144" s="22" t="str">
        <f>IF(OR($A144="",W$3=""),"",IFERROR(INDEX('Add Players'!$C$6:$C$1505,MATCH(W$3&amp;"|"&amp;$A144,'Add Players'!$D$6:$D$1505,0)),""))</f>
        <v/>
      </c>
      <c r="X144" s="22" t="str">
        <f>IF(OR($A144="",X$3=""),"",IFERROR(INDEX('Add Players'!$C$6:$C$1505,MATCH(X$3&amp;"|"&amp;$A144,'Add Players'!$D$6:$D$1505,0)),""))</f>
        <v/>
      </c>
      <c r="Y144" s="22" t="str">
        <f>IF(OR($A144="",Y$3=""),"",IFERROR(INDEX('Add Players'!$C$6:$C$1505,MATCH(Y$3&amp;"|"&amp;$A144,'Add Players'!$D$6:$D$1505,0)),""))</f>
        <v/>
      </c>
      <c r="Z144" s="22" t="str">
        <f>IF(OR($A144="",Z$3=""),"",IFERROR(INDEX('Add Players'!$C$6:$C$1505,MATCH(Z$3&amp;"|"&amp;$A144,'Add Players'!$D$6:$D$1505,0)),""))</f>
        <v/>
      </c>
      <c r="AA144" s="22" t="str">
        <f>IF(OR($A144="",AA$3=""),"",IFERROR(INDEX('Add Players'!$C$6:$C$1505,MATCH(AA$3&amp;"|"&amp;$A144,'Add Players'!$D$6:$D$1505,0)),""))</f>
        <v/>
      </c>
      <c r="AB144" s="22" t="str">
        <f>IF(OR($A144="",AB$3=""),"",IFERROR(INDEX('Add Players'!$C$6:$C$1505,MATCH(AB$3&amp;"|"&amp;$A144,'Add Players'!$D$6:$D$1505,0)),""))</f>
        <v/>
      </c>
      <c r="AC144" s="22" t="str">
        <f>IF(OR($A144="",AC$3=""),"",IFERROR(INDEX('Add Players'!$C$6:$C$1505,MATCH(AC$3&amp;"|"&amp;$A144,'Add Players'!$D$6:$D$1505,0)),""))</f>
        <v/>
      </c>
      <c r="AD144" s="22" t="str">
        <f>IF(OR($A144="",AD$3=""),"",IFERROR(INDEX('Add Players'!$C$6:$C$1505,MATCH(AD$3&amp;"|"&amp;$A144,'Add Players'!$D$6:$D$1505,0)),""))</f>
        <v/>
      </c>
      <c r="AE144" s="22" t="str">
        <f>IF(OR($A144="",AE$3=""),"",IFERROR(INDEX('Add Players'!$C$6:$C$1505,MATCH(AE$3&amp;"|"&amp;$A144,'Add Players'!$D$6:$D$1505,0)),""))</f>
        <v/>
      </c>
      <c r="AF144" s="22" t="str">
        <f>IF(OR($A144="",AF$3=""),"",IFERROR(INDEX('Add Players'!$C$6:$C$1505,MATCH(AF$3&amp;"|"&amp;$A144,'Add Players'!$D$6:$D$1505,0)),""))</f>
        <v/>
      </c>
      <c r="AG144" s="22" t="str">
        <f>IF(OR($A144="",AG$3=""),"",IFERROR(INDEX('Add Players'!$C$6:$C$1505,MATCH(AG$3&amp;"|"&amp;$A144,'Add Players'!$D$6:$D$1505,0)),""))</f>
        <v/>
      </c>
      <c r="AH144" s="22" t="str">
        <f>IF(OR($A144="",AH$3=""),"",IFERROR(INDEX('Add Players'!$C$6:$C$1505,MATCH(AH$3&amp;"|"&amp;$A144,'Add Players'!$D$6:$D$1505,0)),""))</f>
        <v/>
      </c>
      <c r="AI144" s="22" t="str">
        <f>IF(OR($A144="",AI$3=""),"",IFERROR(INDEX('Add Players'!$C$6:$C$1505,MATCH(AI$3&amp;"|"&amp;$A144,'Add Players'!$D$6:$D$1505,0)),""))</f>
        <v/>
      </c>
      <c r="AJ144" s="22" t="str">
        <f>IF(OR($A144="",AJ$3=""),"",IFERROR(INDEX('Add Players'!$C$6:$C$1505,MATCH(AJ$3&amp;"|"&amp;$A144,'Add Players'!$D$6:$D$1505,0)),""))</f>
        <v/>
      </c>
      <c r="AK144" s="22" t="str">
        <f>IF(OR($A144="",AK$3=""),"",IFERROR(INDEX('Add Players'!$C$6:$C$1505,MATCH(AK$3&amp;"|"&amp;$A144,'Add Players'!$D$6:$D$1505,0)),""))</f>
        <v/>
      </c>
      <c r="AL144" s="22" t="str">
        <f>IF(OR($A144="",AL$3=""),"",IFERROR(INDEX('Add Players'!$C$6:$C$1505,MATCH(AL$3&amp;"|"&amp;$A144,'Add Players'!$D$6:$D$1505,0)),""))</f>
        <v/>
      </c>
      <c r="AM144" s="22" t="str">
        <f>IF(OR($A144="",AM$3=""),"",IFERROR(INDEX('Add Players'!$C$6:$C$1505,MATCH(AM$3&amp;"|"&amp;$A144,'Add Players'!$D$6:$D$1505,0)),""))</f>
        <v/>
      </c>
      <c r="AN144" s="22" t="str">
        <f>IF(OR($A144="",AN$3=""),"",IFERROR(INDEX('Add Players'!$C$6:$C$1505,MATCH(AN$3&amp;"|"&amp;$A144,'Add Players'!$D$6:$D$1505,0)),""))</f>
        <v/>
      </c>
      <c r="AO144" s="22" t="str">
        <f>IF(OR($A144="",AO$3=""),"",IFERROR(INDEX('Add Players'!$C$6:$C$1505,MATCH(AO$3&amp;"|"&amp;$A144,'Add Players'!$D$6:$D$1505,0)),""))</f>
        <v/>
      </c>
    </row>
    <row r="145" spans="1:41" ht="18" customHeight="1">
      <c r="A145" s="21" t="str">
        <f>IF('Player Directory'!A144="","",'Player Directory'!A144)</f>
        <v>Nastase, Ken</v>
      </c>
      <c r="B145" s="22" t="str">
        <f>IF(OR($A145="",B$3=""),"",IFERROR(INDEX('Add Players'!$C$6:$C$1505,MATCH(B$3&amp;"|"&amp;$A145,'Add Players'!$D$6:$D$1505,0)),""))</f>
        <v/>
      </c>
      <c r="C145" s="22" t="str">
        <f>IF(OR($A145="",C$3=""),"",IFERROR(INDEX('Add Players'!$C$6:$C$1505,MATCH(C$3&amp;"|"&amp;$A145,'Add Players'!$D$6:$D$1505,0)),""))</f>
        <v/>
      </c>
      <c r="D145" s="22" t="str">
        <f>IF(OR($A145="",D$3=""),"",IFERROR(INDEX('Add Players'!$C$6:$C$1505,MATCH(D$3&amp;"|"&amp;$A145,'Add Players'!$D$6:$D$1505,0)),""))</f>
        <v/>
      </c>
      <c r="E145" s="22" t="str">
        <f>IF(OR($A145="",E$3=""),"",IFERROR(INDEX('Add Players'!$C$6:$C$1505,MATCH(E$3&amp;"|"&amp;$A145,'Add Players'!$D$6:$D$1505,0)),""))</f>
        <v/>
      </c>
      <c r="F145" s="22" t="str">
        <f>IF(OR($A145="",F$3=""),"",IFERROR(INDEX('Add Players'!$C$6:$C$1505,MATCH(F$3&amp;"|"&amp;$A145,'Add Players'!$D$6:$D$1505,0)),""))</f>
        <v/>
      </c>
      <c r="G145" s="22" t="str">
        <f>IF(OR($A145="",G$3=""),"",IFERROR(INDEX('Add Players'!$C$6:$C$1505,MATCH(G$3&amp;"|"&amp;$A145,'Add Players'!$D$6:$D$1505,0)),""))</f>
        <v/>
      </c>
      <c r="H145" s="22" t="str">
        <f>IF(OR($A145="",H$3=""),"",IFERROR(INDEX('Add Players'!$C$6:$C$1505,MATCH(H$3&amp;"|"&amp;$A145,'Add Players'!$D$6:$D$1505,0)),""))</f>
        <v/>
      </c>
      <c r="I145" s="22" t="str">
        <f>IF(OR($A145="",I$3=""),"",IFERROR(INDEX('Add Players'!$C$6:$C$1505,MATCH(I$3&amp;"|"&amp;$A145,'Add Players'!$D$6:$D$1505,0)),""))</f>
        <v/>
      </c>
      <c r="J145" s="22" t="str">
        <f>IF(OR($A145="",J$3=""),"",IFERROR(INDEX('Add Players'!$C$6:$C$1505,MATCH(J$3&amp;"|"&amp;$A145,'Add Players'!$D$6:$D$1505,0)),""))</f>
        <v/>
      </c>
      <c r="K145" s="22" t="str">
        <f>IF(OR($A145="",K$3=""),"",IFERROR(INDEX('Add Players'!$C$6:$C$1505,MATCH(K$3&amp;"|"&amp;$A145,'Add Players'!$D$6:$D$1505,0)),""))</f>
        <v/>
      </c>
      <c r="L145" s="22" t="str">
        <f>IF(OR($A145="",L$3=""),"",IFERROR(INDEX('Add Players'!$C$6:$C$1505,MATCH(L$3&amp;"|"&amp;$A145,'Add Players'!$D$6:$D$1505,0)),""))</f>
        <v/>
      </c>
      <c r="M145" s="22" t="str">
        <f>IF(OR($A145="",M$3=""),"",IFERROR(INDEX('Add Players'!$C$6:$C$1505,MATCH(M$3&amp;"|"&amp;$A145,'Add Players'!$D$6:$D$1505,0)),""))</f>
        <v/>
      </c>
      <c r="N145" s="22" t="str">
        <f>IF(OR($A145="",N$3=""),"",IFERROR(INDEX('Add Players'!$C$6:$C$1505,MATCH(N$3&amp;"|"&amp;$A145,'Add Players'!$D$6:$D$1505,0)),""))</f>
        <v/>
      </c>
      <c r="O145" s="22" t="str">
        <f>IF(OR($A145="",O$3=""),"",IFERROR(INDEX('Add Players'!$C$6:$C$1505,MATCH(O$3&amp;"|"&amp;$A145,'Add Players'!$D$6:$D$1505,0)),""))</f>
        <v/>
      </c>
      <c r="P145" s="22" t="str">
        <f>IF(OR($A145="",P$3=""),"",IFERROR(INDEX('Add Players'!$C$6:$C$1505,MATCH(P$3&amp;"|"&amp;$A145,'Add Players'!$D$6:$D$1505,0)),""))</f>
        <v/>
      </c>
      <c r="Q145" s="22" t="str">
        <f>IF(OR($A145="",Q$3=""),"",IFERROR(INDEX('Add Players'!$C$6:$C$1505,MATCH(Q$3&amp;"|"&amp;$A145,'Add Players'!$D$6:$D$1505,0)),""))</f>
        <v/>
      </c>
      <c r="R145" s="22" t="str">
        <f>IF(OR($A145="",R$3=""),"",IFERROR(INDEX('Add Players'!$C$6:$C$1505,MATCH(R$3&amp;"|"&amp;$A145,'Add Players'!$D$6:$D$1505,0)),""))</f>
        <v/>
      </c>
      <c r="S145" s="22" t="str">
        <f>IF(OR($A145="",S$3=""),"",IFERROR(INDEX('Add Players'!$C$6:$C$1505,MATCH(S$3&amp;"|"&amp;$A145,'Add Players'!$D$6:$D$1505,0)),""))</f>
        <v/>
      </c>
      <c r="T145" s="22" t="str">
        <f>IF(OR($A145="",T$3=""),"",IFERROR(INDEX('Add Players'!$C$6:$C$1505,MATCH(T$3&amp;"|"&amp;$A145,'Add Players'!$D$6:$D$1505,0)),""))</f>
        <v/>
      </c>
      <c r="U145" s="22" t="str">
        <f>IF(OR($A145="",U$3=""),"",IFERROR(INDEX('Add Players'!$C$6:$C$1505,MATCH(U$3&amp;"|"&amp;$A145,'Add Players'!$D$6:$D$1505,0)),""))</f>
        <v>Woot/Carron</v>
      </c>
      <c r="V145" s="22" t="str">
        <f>IF(OR($A145="",V$3=""),"",IFERROR(INDEX('Add Players'!$C$6:$C$1505,MATCH(V$3&amp;"|"&amp;$A145,'Add Players'!$D$6:$D$1505,0)),""))</f>
        <v/>
      </c>
      <c r="W145" s="22" t="str">
        <f>IF(OR($A145="",W$3=""),"",IFERROR(INDEX('Add Players'!$C$6:$C$1505,MATCH(W$3&amp;"|"&amp;$A145,'Add Players'!$D$6:$D$1505,0)),""))</f>
        <v/>
      </c>
      <c r="X145" s="22" t="str">
        <f>IF(OR($A145="",X$3=""),"",IFERROR(INDEX('Add Players'!$C$6:$C$1505,MATCH(X$3&amp;"|"&amp;$A145,'Add Players'!$D$6:$D$1505,0)),""))</f>
        <v/>
      </c>
      <c r="Y145" s="22" t="str">
        <f>IF(OR($A145="",Y$3=""),"",IFERROR(INDEX('Add Players'!$C$6:$C$1505,MATCH(Y$3&amp;"|"&amp;$A145,'Add Players'!$D$6:$D$1505,0)),""))</f>
        <v/>
      </c>
      <c r="Z145" s="22" t="str">
        <f>IF(OR($A145="",Z$3=""),"",IFERROR(INDEX('Add Players'!$C$6:$C$1505,MATCH(Z$3&amp;"|"&amp;$A145,'Add Players'!$D$6:$D$1505,0)),""))</f>
        <v/>
      </c>
      <c r="AA145" s="22" t="str">
        <f>IF(OR($A145="",AA$3=""),"",IFERROR(INDEX('Add Players'!$C$6:$C$1505,MATCH(AA$3&amp;"|"&amp;$A145,'Add Players'!$D$6:$D$1505,0)),""))</f>
        <v>Woot</v>
      </c>
      <c r="AB145" s="22" t="str">
        <f>IF(OR($A145="",AB$3=""),"",IFERROR(INDEX('Add Players'!$C$6:$C$1505,MATCH(AB$3&amp;"|"&amp;$A145,'Add Players'!$D$6:$D$1505,0)),""))</f>
        <v/>
      </c>
      <c r="AC145" s="22" t="str">
        <f>IF(OR($A145="",AC$3=""),"",IFERROR(INDEX('Add Players'!$C$6:$C$1505,MATCH(AC$3&amp;"|"&amp;$A145,'Add Players'!$D$6:$D$1505,0)),""))</f>
        <v/>
      </c>
      <c r="AD145" s="22" t="str">
        <f>IF(OR($A145="",AD$3=""),"",IFERROR(INDEX('Add Players'!$C$6:$C$1505,MATCH(AD$3&amp;"|"&amp;$A145,'Add Players'!$D$6:$D$1505,0)),""))</f>
        <v/>
      </c>
      <c r="AE145" s="22" t="str">
        <f>IF(OR($A145="",AE$3=""),"",IFERROR(INDEX('Add Players'!$C$6:$C$1505,MATCH(AE$3&amp;"|"&amp;$A145,'Add Players'!$D$6:$D$1505,0)),""))</f>
        <v/>
      </c>
      <c r="AF145" s="22" t="str">
        <f>IF(OR($A145="",AF$3=""),"",IFERROR(INDEX('Add Players'!$C$6:$C$1505,MATCH(AF$3&amp;"|"&amp;$A145,'Add Players'!$D$6:$D$1505,0)),""))</f>
        <v/>
      </c>
      <c r="AG145" s="22" t="str">
        <f>IF(OR($A145="",AG$3=""),"",IFERROR(INDEX('Add Players'!$C$6:$C$1505,MATCH(AG$3&amp;"|"&amp;$A145,'Add Players'!$D$6:$D$1505,0)),""))</f>
        <v/>
      </c>
      <c r="AH145" s="22" t="str">
        <f>IF(OR($A145="",AH$3=""),"",IFERROR(INDEX('Add Players'!$C$6:$C$1505,MATCH(AH$3&amp;"|"&amp;$A145,'Add Players'!$D$6:$D$1505,0)),""))</f>
        <v/>
      </c>
      <c r="AI145" s="22" t="str">
        <f>IF(OR($A145="",AI$3=""),"",IFERROR(INDEX('Add Players'!$C$6:$C$1505,MATCH(AI$3&amp;"|"&amp;$A145,'Add Players'!$D$6:$D$1505,0)),""))</f>
        <v/>
      </c>
      <c r="AJ145" s="22" t="str">
        <f>IF(OR($A145="",AJ$3=""),"",IFERROR(INDEX('Add Players'!$C$6:$C$1505,MATCH(AJ$3&amp;"|"&amp;$A145,'Add Players'!$D$6:$D$1505,0)),""))</f>
        <v/>
      </c>
      <c r="AK145" s="22" t="str">
        <f>IF(OR($A145="",AK$3=""),"",IFERROR(INDEX('Add Players'!$C$6:$C$1505,MATCH(AK$3&amp;"|"&amp;$A145,'Add Players'!$D$6:$D$1505,0)),""))</f>
        <v/>
      </c>
      <c r="AL145" s="22" t="str">
        <f>IF(OR($A145="",AL$3=""),"",IFERROR(INDEX('Add Players'!$C$6:$C$1505,MATCH(AL$3&amp;"|"&amp;$A145,'Add Players'!$D$6:$D$1505,0)),""))</f>
        <v/>
      </c>
      <c r="AM145" s="22" t="str">
        <f>IF(OR($A145="",AM$3=""),"",IFERROR(INDEX('Add Players'!$C$6:$C$1505,MATCH(AM$3&amp;"|"&amp;$A145,'Add Players'!$D$6:$D$1505,0)),""))</f>
        <v/>
      </c>
      <c r="AN145" s="22" t="str">
        <f>IF(OR($A145="",AN$3=""),"",IFERROR(INDEX('Add Players'!$C$6:$C$1505,MATCH(AN$3&amp;"|"&amp;$A145,'Add Players'!$D$6:$D$1505,0)),""))</f>
        <v/>
      </c>
      <c r="AO145" s="22" t="str">
        <f>IF(OR($A145="",AO$3=""),"",IFERROR(INDEX('Add Players'!$C$6:$C$1505,MATCH(AO$3&amp;"|"&amp;$A145,'Add Players'!$D$6:$D$1505,0)),""))</f>
        <v/>
      </c>
    </row>
    <row r="146" spans="1:41" ht="18" customHeight="1">
      <c r="A146" s="21" t="str">
        <f>IF('Player Directory'!A145="","",'Player Directory'!A145)</f>
        <v>Neiger, Jase</v>
      </c>
      <c r="B146" s="22" t="str">
        <f>IF(OR($A146="",B$3=""),"",IFERROR(INDEX('Add Players'!$C$6:$C$1505,MATCH(B$3&amp;"|"&amp;$A146,'Add Players'!$D$6:$D$1505,0)),""))</f>
        <v/>
      </c>
      <c r="C146" s="22" t="str">
        <f>IF(OR($A146="",C$3=""),"",IFERROR(INDEX('Add Players'!$C$6:$C$1505,MATCH(C$3&amp;"|"&amp;$A146,'Add Players'!$D$6:$D$1505,0)),""))</f>
        <v/>
      </c>
      <c r="D146" s="22" t="str">
        <f>IF(OR($A146="",D$3=""),"",IFERROR(INDEX('Add Players'!$C$6:$C$1505,MATCH(D$3&amp;"|"&amp;$A146,'Add Players'!$D$6:$D$1505,0)),""))</f>
        <v/>
      </c>
      <c r="E146" s="22" t="str">
        <f>IF(OR($A146="",E$3=""),"",IFERROR(INDEX('Add Players'!$C$6:$C$1505,MATCH(E$3&amp;"|"&amp;$A146,'Add Players'!$D$6:$D$1505,0)),""))</f>
        <v/>
      </c>
      <c r="F146" s="22" t="str">
        <f>IF(OR($A146="",F$3=""),"",IFERROR(INDEX('Add Players'!$C$6:$C$1505,MATCH(F$3&amp;"|"&amp;$A146,'Add Players'!$D$6:$D$1505,0)),""))</f>
        <v/>
      </c>
      <c r="G146" s="22" t="str">
        <f>IF(OR($A146="",G$3=""),"",IFERROR(INDEX('Add Players'!$C$6:$C$1505,MATCH(G$3&amp;"|"&amp;$A146,'Add Players'!$D$6:$D$1505,0)),""))</f>
        <v/>
      </c>
      <c r="H146" s="22" t="str">
        <f>IF(OR($A146="",H$3=""),"",IFERROR(INDEX('Add Players'!$C$6:$C$1505,MATCH(H$3&amp;"|"&amp;$A146,'Add Players'!$D$6:$D$1505,0)),""))</f>
        <v/>
      </c>
      <c r="I146" s="22" t="str">
        <f>IF(OR($A146="",I$3=""),"",IFERROR(INDEX('Add Players'!$C$6:$C$1505,MATCH(I$3&amp;"|"&amp;$A146,'Add Players'!$D$6:$D$1505,0)),""))</f>
        <v/>
      </c>
      <c r="J146" s="22" t="str">
        <f>IF(OR($A146="",J$3=""),"",IFERROR(INDEX('Add Players'!$C$6:$C$1505,MATCH(J$3&amp;"|"&amp;$A146,'Add Players'!$D$6:$D$1505,0)),""))</f>
        <v/>
      </c>
      <c r="K146" s="22" t="str">
        <f>IF(OR($A146="",K$3=""),"",IFERROR(INDEX('Add Players'!$C$6:$C$1505,MATCH(K$3&amp;"|"&amp;$A146,'Add Players'!$D$6:$D$1505,0)),""))</f>
        <v/>
      </c>
      <c r="L146" s="22" t="str">
        <f>IF(OR($A146="",L$3=""),"",IFERROR(INDEX('Add Players'!$C$6:$C$1505,MATCH(L$3&amp;"|"&amp;$A146,'Add Players'!$D$6:$D$1505,0)),""))</f>
        <v/>
      </c>
      <c r="M146" s="22" t="str">
        <f>IF(OR($A146="",M$3=""),"",IFERROR(INDEX('Add Players'!$C$6:$C$1505,MATCH(M$3&amp;"|"&amp;$A146,'Add Players'!$D$6:$D$1505,0)),""))</f>
        <v/>
      </c>
      <c r="N146" s="22" t="str">
        <f>IF(OR($A146="",N$3=""),"",IFERROR(INDEX('Add Players'!$C$6:$C$1505,MATCH(N$3&amp;"|"&amp;$A146,'Add Players'!$D$6:$D$1505,0)),""))</f>
        <v/>
      </c>
      <c r="O146" s="22" t="str">
        <f>IF(OR($A146="",O$3=""),"",IFERROR(INDEX('Add Players'!$C$6:$C$1505,MATCH(O$3&amp;"|"&amp;$A146,'Add Players'!$D$6:$D$1505,0)),""))</f>
        <v/>
      </c>
      <c r="P146" s="22" t="str">
        <f>IF(OR($A146="",P$3=""),"",IFERROR(INDEX('Add Players'!$C$6:$C$1505,MATCH(P$3&amp;"|"&amp;$A146,'Add Players'!$D$6:$D$1505,0)),""))</f>
        <v/>
      </c>
      <c r="Q146" s="22" t="str">
        <f>IF(OR($A146="",Q$3=""),"",IFERROR(INDEX('Add Players'!$C$6:$C$1505,MATCH(Q$3&amp;"|"&amp;$A146,'Add Players'!$D$6:$D$1505,0)),""))</f>
        <v/>
      </c>
      <c r="R146" s="22" t="str">
        <f>IF(OR($A146="",R$3=""),"",IFERROR(INDEX('Add Players'!$C$6:$C$1505,MATCH(R$3&amp;"|"&amp;$A146,'Add Players'!$D$6:$D$1505,0)),""))</f>
        <v/>
      </c>
      <c r="S146" s="22" t="str">
        <f>IF(OR($A146="",S$3=""),"",IFERROR(INDEX('Add Players'!$C$6:$C$1505,MATCH(S$3&amp;"|"&amp;$A146,'Add Players'!$D$6:$D$1505,0)),""))</f>
        <v/>
      </c>
      <c r="T146" s="22" t="str">
        <f>IF(OR($A146="",T$3=""),"",IFERROR(INDEX('Add Players'!$C$6:$C$1505,MATCH(T$3&amp;"|"&amp;$A146,'Add Players'!$D$6:$D$1505,0)),""))</f>
        <v/>
      </c>
      <c r="U146" s="22" t="str">
        <f>IF(OR($A146="",U$3=""),"",IFERROR(INDEX('Add Players'!$C$6:$C$1505,MATCH(U$3&amp;"|"&amp;$A146,'Add Players'!$D$6:$D$1505,0)),""))</f>
        <v>Woot/Carron</v>
      </c>
      <c r="V146" s="22" t="str">
        <f>IF(OR($A146="",V$3=""),"",IFERROR(INDEX('Add Players'!$C$6:$C$1505,MATCH(V$3&amp;"|"&amp;$A146,'Add Players'!$D$6:$D$1505,0)),""))</f>
        <v/>
      </c>
      <c r="W146" s="22" t="str">
        <f>IF(OR($A146="",W$3=""),"",IFERROR(INDEX('Add Players'!$C$6:$C$1505,MATCH(W$3&amp;"|"&amp;$A146,'Add Players'!$D$6:$D$1505,0)),""))</f>
        <v/>
      </c>
      <c r="X146" s="22" t="str">
        <f>IF(OR($A146="",X$3=""),"",IFERROR(INDEX('Add Players'!$C$6:$C$1505,MATCH(X$3&amp;"|"&amp;$A146,'Add Players'!$D$6:$D$1505,0)),""))</f>
        <v/>
      </c>
      <c r="Y146" s="22" t="str">
        <f>IF(OR($A146="",Y$3=""),"",IFERROR(INDEX('Add Players'!$C$6:$C$1505,MATCH(Y$3&amp;"|"&amp;$A146,'Add Players'!$D$6:$D$1505,0)),""))</f>
        <v/>
      </c>
      <c r="Z146" s="22" t="str">
        <f>IF(OR($A146="",Z$3=""),"",IFERROR(INDEX('Add Players'!$C$6:$C$1505,MATCH(Z$3&amp;"|"&amp;$A146,'Add Players'!$D$6:$D$1505,0)),""))</f>
        <v/>
      </c>
      <c r="AA146" s="22" t="str">
        <f>IF(OR($A146="",AA$3=""),"",IFERROR(INDEX('Add Players'!$C$6:$C$1505,MATCH(AA$3&amp;"|"&amp;$A146,'Add Players'!$D$6:$D$1505,0)),""))</f>
        <v/>
      </c>
      <c r="AB146" s="22" t="str">
        <f>IF(OR($A146="",AB$3=""),"",IFERROR(INDEX('Add Players'!$C$6:$C$1505,MATCH(AB$3&amp;"|"&amp;$A146,'Add Players'!$D$6:$D$1505,0)),""))</f>
        <v/>
      </c>
      <c r="AC146" s="22" t="str">
        <f>IF(OR($A146="",AC$3=""),"",IFERROR(INDEX('Add Players'!$C$6:$C$1505,MATCH(AC$3&amp;"|"&amp;$A146,'Add Players'!$D$6:$D$1505,0)),""))</f>
        <v/>
      </c>
      <c r="AD146" s="22" t="str">
        <f>IF(OR($A146="",AD$3=""),"",IFERROR(INDEX('Add Players'!$C$6:$C$1505,MATCH(AD$3&amp;"|"&amp;$A146,'Add Players'!$D$6:$D$1505,0)),""))</f>
        <v/>
      </c>
      <c r="AE146" s="22" t="str">
        <f>IF(OR($A146="",AE$3=""),"",IFERROR(INDEX('Add Players'!$C$6:$C$1505,MATCH(AE$3&amp;"|"&amp;$A146,'Add Players'!$D$6:$D$1505,0)),""))</f>
        <v/>
      </c>
      <c r="AF146" s="22" t="str">
        <f>IF(OR($A146="",AF$3=""),"",IFERROR(INDEX('Add Players'!$C$6:$C$1505,MATCH(AF$3&amp;"|"&amp;$A146,'Add Players'!$D$6:$D$1505,0)),""))</f>
        <v/>
      </c>
      <c r="AG146" s="22" t="str">
        <f>IF(OR($A146="",AG$3=""),"",IFERROR(INDEX('Add Players'!$C$6:$C$1505,MATCH(AG$3&amp;"|"&amp;$A146,'Add Players'!$D$6:$D$1505,0)),""))</f>
        <v/>
      </c>
      <c r="AH146" s="22" t="str">
        <f>IF(OR($A146="",AH$3=""),"",IFERROR(INDEX('Add Players'!$C$6:$C$1505,MATCH(AH$3&amp;"|"&amp;$A146,'Add Players'!$D$6:$D$1505,0)),""))</f>
        <v/>
      </c>
      <c r="AI146" s="22" t="str">
        <f>IF(OR($A146="",AI$3=""),"",IFERROR(INDEX('Add Players'!$C$6:$C$1505,MATCH(AI$3&amp;"|"&amp;$A146,'Add Players'!$D$6:$D$1505,0)),""))</f>
        <v/>
      </c>
      <c r="AJ146" s="22" t="str">
        <f>IF(OR($A146="",AJ$3=""),"",IFERROR(INDEX('Add Players'!$C$6:$C$1505,MATCH(AJ$3&amp;"|"&amp;$A146,'Add Players'!$D$6:$D$1505,0)),""))</f>
        <v/>
      </c>
      <c r="AK146" s="22" t="str">
        <f>IF(OR($A146="",AK$3=""),"",IFERROR(INDEX('Add Players'!$C$6:$C$1505,MATCH(AK$3&amp;"|"&amp;$A146,'Add Players'!$D$6:$D$1505,0)),""))</f>
        <v/>
      </c>
      <c r="AL146" s="22" t="str">
        <f>IF(OR($A146="",AL$3=""),"",IFERROR(INDEX('Add Players'!$C$6:$C$1505,MATCH(AL$3&amp;"|"&amp;$A146,'Add Players'!$D$6:$D$1505,0)),""))</f>
        <v/>
      </c>
      <c r="AM146" s="22" t="str">
        <f>IF(OR($A146="",AM$3=""),"",IFERROR(INDEX('Add Players'!$C$6:$C$1505,MATCH(AM$3&amp;"|"&amp;$A146,'Add Players'!$D$6:$D$1505,0)),""))</f>
        <v/>
      </c>
      <c r="AN146" s="22" t="str">
        <f>IF(OR($A146="",AN$3=""),"",IFERROR(INDEX('Add Players'!$C$6:$C$1505,MATCH(AN$3&amp;"|"&amp;$A146,'Add Players'!$D$6:$D$1505,0)),""))</f>
        <v/>
      </c>
      <c r="AO146" s="22" t="str">
        <f>IF(OR($A146="",AO$3=""),"",IFERROR(INDEX('Add Players'!$C$6:$C$1505,MATCH(AO$3&amp;"|"&amp;$A146,'Add Players'!$D$6:$D$1505,0)),""))</f>
        <v/>
      </c>
    </row>
    <row r="147" spans="1:41" ht="18" customHeight="1">
      <c r="A147" s="21" t="str">
        <f>IF('Player Directory'!A146="","",'Player Directory'!A146)</f>
        <v>Neiger, Matt</v>
      </c>
      <c r="B147" s="22" t="str">
        <f>IF(OR($A147="",B$3=""),"",IFERROR(INDEX('Add Players'!$C$6:$C$1505,MATCH(B$3&amp;"|"&amp;$A147,'Add Players'!$D$6:$D$1505,0)),""))</f>
        <v/>
      </c>
      <c r="C147" s="22" t="str">
        <f>IF(OR($A147="",C$3=""),"",IFERROR(INDEX('Add Players'!$C$6:$C$1505,MATCH(C$3&amp;"|"&amp;$A147,'Add Players'!$D$6:$D$1505,0)),""))</f>
        <v/>
      </c>
      <c r="D147" s="22" t="str">
        <f>IF(OR($A147="",D$3=""),"",IFERROR(INDEX('Add Players'!$C$6:$C$1505,MATCH(D$3&amp;"|"&amp;$A147,'Add Players'!$D$6:$D$1505,0)),""))</f>
        <v/>
      </c>
      <c r="E147" s="22" t="str">
        <f>IF(OR($A147="",E$3=""),"",IFERROR(INDEX('Add Players'!$C$6:$C$1505,MATCH(E$3&amp;"|"&amp;$A147,'Add Players'!$D$6:$D$1505,0)),""))</f>
        <v/>
      </c>
      <c r="F147" s="22" t="str">
        <f>IF(OR($A147="",F$3=""),"",IFERROR(INDEX('Add Players'!$C$6:$C$1505,MATCH(F$3&amp;"|"&amp;$A147,'Add Players'!$D$6:$D$1505,0)),""))</f>
        <v/>
      </c>
      <c r="G147" s="22" t="str">
        <f>IF(OR($A147="",G$3=""),"",IFERROR(INDEX('Add Players'!$C$6:$C$1505,MATCH(G$3&amp;"|"&amp;$A147,'Add Players'!$D$6:$D$1505,0)),""))</f>
        <v/>
      </c>
      <c r="H147" s="22" t="str">
        <f>IF(OR($A147="",H$3=""),"",IFERROR(INDEX('Add Players'!$C$6:$C$1505,MATCH(H$3&amp;"|"&amp;$A147,'Add Players'!$D$6:$D$1505,0)),""))</f>
        <v/>
      </c>
      <c r="I147" s="22" t="str">
        <f>IF(OR($A147="",I$3=""),"",IFERROR(INDEX('Add Players'!$C$6:$C$1505,MATCH(I$3&amp;"|"&amp;$A147,'Add Players'!$D$6:$D$1505,0)),""))</f>
        <v/>
      </c>
      <c r="J147" s="22" t="str">
        <f>IF(OR($A147="",J$3=""),"",IFERROR(INDEX('Add Players'!$C$6:$C$1505,MATCH(J$3&amp;"|"&amp;$A147,'Add Players'!$D$6:$D$1505,0)),""))</f>
        <v/>
      </c>
      <c r="K147" s="22" t="str">
        <f>IF(OR($A147="",K$3=""),"",IFERROR(INDEX('Add Players'!$C$6:$C$1505,MATCH(K$3&amp;"|"&amp;$A147,'Add Players'!$D$6:$D$1505,0)),""))</f>
        <v/>
      </c>
      <c r="L147" s="22" t="str">
        <f>IF(OR($A147="",L$3=""),"",IFERROR(INDEX('Add Players'!$C$6:$C$1505,MATCH(L$3&amp;"|"&amp;$A147,'Add Players'!$D$6:$D$1505,0)),""))</f>
        <v/>
      </c>
      <c r="M147" s="22" t="str">
        <f>IF(OR($A147="",M$3=""),"",IFERROR(INDEX('Add Players'!$C$6:$C$1505,MATCH(M$3&amp;"|"&amp;$A147,'Add Players'!$D$6:$D$1505,0)),""))</f>
        <v/>
      </c>
      <c r="N147" s="22" t="str">
        <f>IF(OR($A147="",N$3=""),"",IFERROR(INDEX('Add Players'!$C$6:$C$1505,MATCH(N$3&amp;"|"&amp;$A147,'Add Players'!$D$6:$D$1505,0)),""))</f>
        <v/>
      </c>
      <c r="O147" s="22" t="str">
        <f>IF(OR($A147="",O$3=""),"",IFERROR(INDEX('Add Players'!$C$6:$C$1505,MATCH(O$3&amp;"|"&amp;$A147,'Add Players'!$D$6:$D$1505,0)),""))</f>
        <v/>
      </c>
      <c r="P147" s="22" t="str">
        <f>IF(OR($A147="",P$3=""),"",IFERROR(INDEX('Add Players'!$C$6:$C$1505,MATCH(P$3&amp;"|"&amp;$A147,'Add Players'!$D$6:$D$1505,0)),""))</f>
        <v>Woot</v>
      </c>
      <c r="Q147" s="22" t="str">
        <f>IF(OR($A147="",Q$3=""),"",IFERROR(INDEX('Add Players'!$C$6:$C$1505,MATCH(Q$3&amp;"|"&amp;$A147,'Add Players'!$D$6:$D$1505,0)),""))</f>
        <v>Carron</v>
      </c>
      <c r="R147" s="22" t="str">
        <f>IF(OR($A147="",R$3=""),"",IFERROR(INDEX('Add Players'!$C$6:$C$1505,MATCH(R$3&amp;"|"&amp;$A147,'Add Players'!$D$6:$D$1505,0)),""))</f>
        <v/>
      </c>
      <c r="S147" s="22" t="str">
        <f>IF(OR($A147="",S$3=""),"",IFERROR(INDEX('Add Players'!$C$6:$C$1505,MATCH(S$3&amp;"|"&amp;$A147,'Add Players'!$D$6:$D$1505,0)),""))</f>
        <v>Carron</v>
      </c>
      <c r="T147" s="22" t="str">
        <f>IF(OR($A147="",T$3=""),"",IFERROR(INDEX('Add Players'!$C$6:$C$1505,MATCH(T$3&amp;"|"&amp;$A147,'Add Players'!$D$6:$D$1505,0)),""))</f>
        <v/>
      </c>
      <c r="U147" s="22" t="str">
        <f>IF(OR($A147="",U$3=""),"",IFERROR(INDEX('Add Players'!$C$6:$C$1505,MATCH(U$3&amp;"|"&amp;$A147,'Add Players'!$D$6:$D$1505,0)),""))</f>
        <v>Woot/Carron</v>
      </c>
      <c r="V147" s="22" t="str">
        <f>IF(OR($A147="",V$3=""),"",IFERROR(INDEX('Add Players'!$C$6:$C$1505,MATCH(V$3&amp;"|"&amp;$A147,'Add Players'!$D$6:$D$1505,0)),""))</f>
        <v/>
      </c>
      <c r="W147" s="22" t="str">
        <f>IF(OR($A147="",W$3=""),"",IFERROR(INDEX('Add Players'!$C$6:$C$1505,MATCH(W$3&amp;"|"&amp;$A147,'Add Players'!$D$6:$D$1505,0)),""))</f>
        <v/>
      </c>
      <c r="X147" s="22" t="str">
        <f>IF(OR($A147="",X$3=""),"",IFERROR(INDEX('Add Players'!$C$6:$C$1505,MATCH(X$3&amp;"|"&amp;$A147,'Add Players'!$D$6:$D$1505,0)),""))</f>
        <v/>
      </c>
      <c r="Y147" s="22" t="str">
        <f>IF(OR($A147="",Y$3=""),"",IFERROR(INDEX('Add Players'!$C$6:$C$1505,MATCH(Y$3&amp;"|"&amp;$A147,'Add Players'!$D$6:$D$1505,0)),""))</f>
        <v/>
      </c>
      <c r="Z147" s="22" t="str">
        <f>IF(OR($A147="",Z$3=""),"",IFERROR(INDEX('Add Players'!$C$6:$C$1505,MATCH(Z$3&amp;"|"&amp;$A147,'Add Players'!$D$6:$D$1505,0)),""))</f>
        <v/>
      </c>
      <c r="AA147" s="22" t="str">
        <f>IF(OR($A147="",AA$3=""),"",IFERROR(INDEX('Add Players'!$C$6:$C$1505,MATCH(AA$3&amp;"|"&amp;$A147,'Add Players'!$D$6:$D$1505,0)),""))</f>
        <v/>
      </c>
      <c r="AB147" s="22" t="str">
        <f>IF(OR($A147="",AB$3=""),"",IFERROR(INDEX('Add Players'!$C$6:$C$1505,MATCH(AB$3&amp;"|"&amp;$A147,'Add Players'!$D$6:$D$1505,0)),""))</f>
        <v/>
      </c>
      <c r="AC147" s="22" t="str">
        <f>IF(OR($A147="",AC$3=""),"",IFERROR(INDEX('Add Players'!$C$6:$C$1505,MATCH(AC$3&amp;"|"&amp;$A147,'Add Players'!$D$6:$D$1505,0)),""))</f>
        <v/>
      </c>
      <c r="AD147" s="22" t="str">
        <f>IF(OR($A147="",AD$3=""),"",IFERROR(INDEX('Add Players'!$C$6:$C$1505,MATCH(AD$3&amp;"|"&amp;$A147,'Add Players'!$D$6:$D$1505,0)),""))</f>
        <v/>
      </c>
      <c r="AE147" s="22" t="str">
        <f>IF(OR($A147="",AE$3=""),"",IFERROR(INDEX('Add Players'!$C$6:$C$1505,MATCH(AE$3&amp;"|"&amp;$A147,'Add Players'!$D$6:$D$1505,0)),""))</f>
        <v/>
      </c>
      <c r="AF147" s="22" t="str">
        <f>IF(OR($A147="",AF$3=""),"",IFERROR(INDEX('Add Players'!$C$6:$C$1505,MATCH(AF$3&amp;"|"&amp;$A147,'Add Players'!$D$6:$D$1505,0)),""))</f>
        <v/>
      </c>
      <c r="AG147" s="22" t="str">
        <f>IF(OR($A147="",AG$3=""),"",IFERROR(INDEX('Add Players'!$C$6:$C$1505,MATCH(AG$3&amp;"|"&amp;$A147,'Add Players'!$D$6:$D$1505,0)),""))</f>
        <v/>
      </c>
      <c r="AH147" s="22" t="str">
        <f>IF(OR($A147="",AH$3=""),"",IFERROR(INDEX('Add Players'!$C$6:$C$1505,MATCH(AH$3&amp;"|"&amp;$A147,'Add Players'!$D$6:$D$1505,0)),""))</f>
        <v/>
      </c>
      <c r="AI147" s="22" t="str">
        <f>IF(OR($A147="",AI$3=""),"",IFERROR(INDEX('Add Players'!$C$6:$C$1505,MATCH(AI$3&amp;"|"&amp;$A147,'Add Players'!$D$6:$D$1505,0)),""))</f>
        <v/>
      </c>
      <c r="AJ147" s="22" t="str">
        <f>IF(OR($A147="",AJ$3=""),"",IFERROR(INDEX('Add Players'!$C$6:$C$1505,MATCH(AJ$3&amp;"|"&amp;$A147,'Add Players'!$D$6:$D$1505,0)),""))</f>
        <v/>
      </c>
      <c r="AK147" s="22" t="str">
        <f>IF(OR($A147="",AK$3=""),"",IFERROR(INDEX('Add Players'!$C$6:$C$1505,MATCH(AK$3&amp;"|"&amp;$A147,'Add Players'!$D$6:$D$1505,0)),""))</f>
        <v/>
      </c>
      <c r="AL147" s="22" t="str">
        <f>IF(OR($A147="",AL$3=""),"",IFERROR(INDEX('Add Players'!$C$6:$C$1505,MATCH(AL$3&amp;"|"&amp;$A147,'Add Players'!$D$6:$D$1505,0)),""))</f>
        <v/>
      </c>
      <c r="AM147" s="22" t="str">
        <f>IF(OR($A147="",AM$3=""),"",IFERROR(INDEX('Add Players'!$C$6:$C$1505,MATCH(AM$3&amp;"|"&amp;$A147,'Add Players'!$D$6:$D$1505,0)),""))</f>
        <v/>
      </c>
      <c r="AN147" s="22" t="str">
        <f>IF(OR($A147="",AN$3=""),"",IFERROR(INDEX('Add Players'!$C$6:$C$1505,MATCH(AN$3&amp;"|"&amp;$A147,'Add Players'!$D$6:$D$1505,0)),""))</f>
        <v/>
      </c>
      <c r="AO147" s="22" t="str">
        <f>IF(OR($A147="",AO$3=""),"",IFERROR(INDEX('Add Players'!$C$6:$C$1505,MATCH(AO$3&amp;"|"&amp;$A147,'Add Players'!$D$6:$D$1505,0)),""))</f>
        <v/>
      </c>
    </row>
    <row r="148" spans="1:41" ht="18" customHeight="1">
      <c r="A148" s="21" t="str">
        <f>IF('Player Directory'!A147="","",'Player Directory'!A147)</f>
        <v>Nieves, Nico</v>
      </c>
      <c r="B148" s="22" t="str">
        <f>IF(OR($A148="",B$3=""),"",IFERROR(INDEX('Add Players'!$C$6:$C$1505,MATCH(B$3&amp;"|"&amp;$A148,'Add Players'!$D$6:$D$1505,0)),""))</f>
        <v/>
      </c>
      <c r="C148" s="22" t="str">
        <f>IF(OR($A148="",C$3=""),"",IFERROR(INDEX('Add Players'!$C$6:$C$1505,MATCH(C$3&amp;"|"&amp;$A148,'Add Players'!$D$6:$D$1505,0)),""))</f>
        <v/>
      </c>
      <c r="D148" s="22" t="str">
        <f>IF(OR($A148="",D$3=""),"",IFERROR(INDEX('Add Players'!$C$6:$C$1505,MATCH(D$3&amp;"|"&amp;$A148,'Add Players'!$D$6:$D$1505,0)),""))</f>
        <v/>
      </c>
      <c r="E148" s="22" t="str">
        <f>IF(OR($A148="",E$3=""),"",IFERROR(INDEX('Add Players'!$C$6:$C$1505,MATCH(E$3&amp;"|"&amp;$A148,'Add Players'!$D$6:$D$1505,0)),""))</f>
        <v/>
      </c>
      <c r="F148" s="22" t="str">
        <f>IF(OR($A148="",F$3=""),"",IFERROR(INDEX('Add Players'!$C$6:$C$1505,MATCH(F$3&amp;"|"&amp;$A148,'Add Players'!$D$6:$D$1505,0)),""))</f>
        <v/>
      </c>
      <c r="G148" s="22" t="str">
        <f>IF(OR($A148="",G$3=""),"",IFERROR(INDEX('Add Players'!$C$6:$C$1505,MATCH(G$3&amp;"|"&amp;$A148,'Add Players'!$D$6:$D$1505,0)),""))</f>
        <v/>
      </c>
      <c r="H148" s="22" t="str">
        <f>IF(OR($A148="",H$3=""),"",IFERROR(INDEX('Add Players'!$C$6:$C$1505,MATCH(H$3&amp;"|"&amp;$A148,'Add Players'!$D$6:$D$1505,0)),""))</f>
        <v/>
      </c>
      <c r="I148" s="22" t="str">
        <f>IF(OR($A148="",I$3=""),"",IFERROR(INDEX('Add Players'!$C$6:$C$1505,MATCH(I$3&amp;"|"&amp;$A148,'Add Players'!$D$6:$D$1505,0)),""))</f>
        <v/>
      </c>
      <c r="J148" s="22" t="str">
        <f>IF(OR($A148="",J$3=""),"",IFERROR(INDEX('Add Players'!$C$6:$C$1505,MATCH(J$3&amp;"|"&amp;$A148,'Add Players'!$D$6:$D$1505,0)),""))</f>
        <v/>
      </c>
      <c r="K148" s="22" t="str">
        <f>IF(OR($A148="",K$3=""),"",IFERROR(INDEX('Add Players'!$C$6:$C$1505,MATCH(K$3&amp;"|"&amp;$A148,'Add Players'!$D$6:$D$1505,0)),""))</f>
        <v/>
      </c>
      <c r="L148" s="22" t="str">
        <f>IF(OR($A148="",L$3=""),"",IFERROR(INDEX('Add Players'!$C$6:$C$1505,MATCH(L$3&amp;"|"&amp;$A148,'Add Players'!$D$6:$D$1505,0)),""))</f>
        <v/>
      </c>
      <c r="M148" s="22" t="str">
        <f>IF(OR($A148="",M$3=""),"",IFERROR(INDEX('Add Players'!$C$6:$C$1505,MATCH(M$3&amp;"|"&amp;$A148,'Add Players'!$D$6:$D$1505,0)),""))</f>
        <v/>
      </c>
      <c r="N148" s="22" t="str">
        <f>IF(OR($A148="",N$3=""),"",IFERROR(INDEX('Add Players'!$C$6:$C$1505,MATCH(N$3&amp;"|"&amp;$A148,'Add Players'!$D$6:$D$1505,0)),""))</f>
        <v/>
      </c>
      <c r="O148" s="22" t="str">
        <f>IF(OR($A148="",O$3=""),"",IFERROR(INDEX('Add Players'!$C$6:$C$1505,MATCH(O$3&amp;"|"&amp;$A148,'Add Players'!$D$6:$D$1505,0)),""))</f>
        <v/>
      </c>
      <c r="P148" s="22" t="str">
        <f>IF(OR($A148="",P$3=""),"",IFERROR(INDEX('Add Players'!$C$6:$C$1505,MATCH(P$3&amp;"|"&amp;$A148,'Add Players'!$D$6:$D$1505,0)),""))</f>
        <v/>
      </c>
      <c r="Q148" s="22" t="str">
        <f>IF(OR($A148="",Q$3=""),"",IFERROR(INDEX('Add Players'!$C$6:$C$1505,MATCH(Q$3&amp;"|"&amp;$A148,'Add Players'!$D$6:$D$1505,0)),""))</f>
        <v/>
      </c>
      <c r="R148" s="22" t="str">
        <f>IF(OR($A148="",R$3=""),"",IFERROR(INDEX('Add Players'!$C$6:$C$1505,MATCH(R$3&amp;"|"&amp;$A148,'Add Players'!$D$6:$D$1505,0)),""))</f>
        <v/>
      </c>
      <c r="S148" s="22" t="str">
        <f>IF(OR($A148="",S$3=""),"",IFERROR(INDEX('Add Players'!$C$6:$C$1505,MATCH(S$3&amp;"|"&amp;$A148,'Add Players'!$D$6:$D$1505,0)),""))</f>
        <v/>
      </c>
      <c r="T148" s="22" t="str">
        <f>IF(OR($A148="",T$3=""),"",IFERROR(INDEX('Add Players'!$C$6:$C$1505,MATCH(T$3&amp;"|"&amp;$A148,'Add Players'!$D$6:$D$1505,0)),""))</f>
        <v/>
      </c>
      <c r="U148" s="22" t="str">
        <f>IF(OR($A148="",U$3=""),"",IFERROR(INDEX('Add Players'!$C$6:$C$1505,MATCH(U$3&amp;"|"&amp;$A148,'Add Players'!$D$6:$D$1505,0)),""))</f>
        <v/>
      </c>
      <c r="V148" s="22" t="str">
        <f>IF(OR($A148="",V$3=""),"",IFERROR(INDEX('Add Players'!$C$6:$C$1505,MATCH(V$3&amp;"|"&amp;$A148,'Add Players'!$D$6:$D$1505,0)),""))</f>
        <v/>
      </c>
      <c r="W148" s="22" t="str">
        <f>IF(OR($A148="",W$3=""),"",IFERROR(INDEX('Add Players'!$C$6:$C$1505,MATCH(W$3&amp;"|"&amp;$A148,'Add Players'!$D$6:$D$1505,0)),""))</f>
        <v/>
      </c>
      <c r="X148" s="22" t="str">
        <f>IF(OR($A148="",X$3=""),"",IFERROR(INDEX('Add Players'!$C$6:$C$1505,MATCH(X$3&amp;"|"&amp;$A148,'Add Players'!$D$6:$D$1505,0)),""))</f>
        <v/>
      </c>
      <c r="Y148" s="22" t="str">
        <f>IF(OR($A148="",Y$3=""),"",IFERROR(INDEX('Add Players'!$C$6:$C$1505,MATCH(Y$3&amp;"|"&amp;$A148,'Add Players'!$D$6:$D$1505,0)),""))</f>
        <v/>
      </c>
      <c r="Z148" s="22" t="str">
        <f>IF(OR($A148="",Z$3=""),"",IFERROR(INDEX('Add Players'!$C$6:$C$1505,MATCH(Z$3&amp;"|"&amp;$A148,'Add Players'!$D$6:$D$1505,0)),""))</f>
        <v/>
      </c>
      <c r="AA148" s="22" t="str">
        <f>IF(OR($A148="",AA$3=""),"",IFERROR(INDEX('Add Players'!$C$6:$C$1505,MATCH(AA$3&amp;"|"&amp;$A148,'Add Players'!$D$6:$D$1505,0)),""))</f>
        <v/>
      </c>
      <c r="AB148" s="22" t="str">
        <f>IF(OR($A148="",AB$3=""),"",IFERROR(INDEX('Add Players'!$C$6:$C$1505,MATCH(AB$3&amp;"|"&amp;$A148,'Add Players'!$D$6:$D$1505,0)),""))</f>
        <v/>
      </c>
      <c r="AC148" s="22" t="str">
        <f>IF(OR($A148="",AC$3=""),"",IFERROR(INDEX('Add Players'!$C$6:$C$1505,MATCH(AC$3&amp;"|"&amp;$A148,'Add Players'!$D$6:$D$1505,0)),""))</f>
        <v>Woot</v>
      </c>
      <c r="AD148" s="22" t="str">
        <f>IF(OR($A148="",AD$3=""),"",IFERROR(INDEX('Add Players'!$C$6:$C$1505,MATCH(AD$3&amp;"|"&amp;$A148,'Add Players'!$D$6:$D$1505,0)),""))</f>
        <v/>
      </c>
      <c r="AE148" s="22" t="str">
        <f>IF(OR($A148="",AE$3=""),"",IFERROR(INDEX('Add Players'!$C$6:$C$1505,MATCH(AE$3&amp;"|"&amp;$A148,'Add Players'!$D$6:$D$1505,0)),""))</f>
        <v/>
      </c>
      <c r="AF148" s="22" t="str">
        <f>IF(OR($A148="",AF$3=""),"",IFERROR(INDEX('Add Players'!$C$6:$C$1505,MATCH(AF$3&amp;"|"&amp;$A148,'Add Players'!$D$6:$D$1505,0)),""))</f>
        <v/>
      </c>
      <c r="AG148" s="22" t="str">
        <f>IF(OR($A148="",AG$3=""),"",IFERROR(INDEX('Add Players'!$C$6:$C$1505,MATCH(AG$3&amp;"|"&amp;$A148,'Add Players'!$D$6:$D$1505,0)),""))</f>
        <v>Woot</v>
      </c>
      <c r="AH148" s="22" t="str">
        <f>IF(OR($A148="",AH$3=""),"",IFERROR(INDEX('Add Players'!$C$6:$C$1505,MATCH(AH$3&amp;"|"&amp;$A148,'Add Players'!$D$6:$D$1505,0)),""))</f>
        <v/>
      </c>
      <c r="AI148" s="22" t="str">
        <f>IF(OR($A148="",AI$3=""),"",IFERROR(INDEX('Add Players'!$C$6:$C$1505,MATCH(AI$3&amp;"|"&amp;$A148,'Add Players'!$D$6:$D$1505,0)),""))</f>
        <v/>
      </c>
      <c r="AJ148" s="22" t="str">
        <f>IF(OR($A148="",AJ$3=""),"",IFERROR(INDEX('Add Players'!$C$6:$C$1505,MATCH(AJ$3&amp;"|"&amp;$A148,'Add Players'!$D$6:$D$1505,0)),""))</f>
        <v/>
      </c>
      <c r="AK148" s="22" t="str">
        <f>IF(OR($A148="",AK$3=""),"",IFERROR(INDEX('Add Players'!$C$6:$C$1505,MATCH(AK$3&amp;"|"&amp;$A148,'Add Players'!$D$6:$D$1505,0)),""))</f>
        <v/>
      </c>
      <c r="AL148" s="22" t="str">
        <f>IF(OR($A148="",AL$3=""),"",IFERROR(INDEX('Add Players'!$C$6:$C$1505,MATCH(AL$3&amp;"|"&amp;$A148,'Add Players'!$D$6:$D$1505,0)),""))</f>
        <v/>
      </c>
      <c r="AM148" s="22" t="str">
        <f>IF(OR($A148="",AM$3=""),"",IFERROR(INDEX('Add Players'!$C$6:$C$1505,MATCH(AM$3&amp;"|"&amp;$A148,'Add Players'!$D$6:$D$1505,0)),""))</f>
        <v/>
      </c>
      <c r="AN148" s="22" t="str">
        <f>IF(OR($A148="",AN$3=""),"",IFERROR(INDEX('Add Players'!$C$6:$C$1505,MATCH(AN$3&amp;"|"&amp;$A148,'Add Players'!$D$6:$D$1505,0)),""))</f>
        <v/>
      </c>
      <c r="AO148" s="22" t="str">
        <f>IF(OR($A148="",AO$3=""),"",IFERROR(INDEX('Add Players'!$C$6:$C$1505,MATCH(AO$3&amp;"|"&amp;$A148,'Add Players'!$D$6:$D$1505,0)),""))</f>
        <v/>
      </c>
    </row>
    <row r="149" spans="1:41" ht="18" customHeight="1">
      <c r="A149" s="21" t="str">
        <f>IF('Player Directory'!A148="","",'Player Directory'!A148)</f>
        <v>Norkus, Andrew (LLC)</v>
      </c>
      <c r="B149" s="22" t="str">
        <f>IF(OR($A149="",B$3=""),"",IFERROR(INDEX('Add Players'!$C$6:$C$1505,MATCH(B$3&amp;"|"&amp;$A149,'Add Players'!$D$6:$D$1505,0)),""))</f>
        <v/>
      </c>
      <c r="C149" s="22" t="str">
        <f>IF(OR($A149="",C$3=""),"",IFERROR(INDEX('Add Players'!$C$6:$C$1505,MATCH(C$3&amp;"|"&amp;$A149,'Add Players'!$D$6:$D$1505,0)),""))</f>
        <v/>
      </c>
      <c r="D149" s="22" t="str">
        <f>IF(OR($A149="",D$3=""),"",IFERROR(INDEX('Add Players'!$C$6:$C$1505,MATCH(D$3&amp;"|"&amp;$A149,'Add Players'!$D$6:$D$1505,0)),""))</f>
        <v/>
      </c>
      <c r="E149" s="22" t="str">
        <f>IF(OR($A149="",E$3=""),"",IFERROR(INDEX('Add Players'!$C$6:$C$1505,MATCH(E$3&amp;"|"&amp;$A149,'Add Players'!$D$6:$D$1505,0)),""))</f>
        <v/>
      </c>
      <c r="F149" s="22" t="str">
        <f>IF(OR($A149="",F$3=""),"",IFERROR(INDEX('Add Players'!$C$6:$C$1505,MATCH(F$3&amp;"|"&amp;$A149,'Add Players'!$D$6:$D$1505,0)),""))</f>
        <v/>
      </c>
      <c r="G149" s="22" t="str">
        <f>IF(OR($A149="",G$3=""),"",IFERROR(INDEX('Add Players'!$C$6:$C$1505,MATCH(G$3&amp;"|"&amp;$A149,'Add Players'!$D$6:$D$1505,0)),""))</f>
        <v/>
      </c>
      <c r="H149" s="22" t="str">
        <f>IF(OR($A149="",H$3=""),"",IFERROR(INDEX('Add Players'!$C$6:$C$1505,MATCH(H$3&amp;"|"&amp;$A149,'Add Players'!$D$6:$D$1505,0)),""))</f>
        <v/>
      </c>
      <c r="I149" s="22" t="str">
        <f>IF(OR($A149="",I$3=""),"",IFERROR(INDEX('Add Players'!$C$6:$C$1505,MATCH(I$3&amp;"|"&amp;$A149,'Add Players'!$D$6:$D$1505,0)),""))</f>
        <v/>
      </c>
      <c r="J149" s="22" t="str">
        <f>IF(OR($A149="",J$3=""),"",IFERROR(INDEX('Add Players'!$C$6:$C$1505,MATCH(J$3&amp;"|"&amp;$A149,'Add Players'!$D$6:$D$1505,0)),""))</f>
        <v/>
      </c>
      <c r="K149" s="22" t="str">
        <f>IF(OR($A149="",K$3=""),"",IFERROR(INDEX('Add Players'!$C$6:$C$1505,MATCH(K$3&amp;"|"&amp;$A149,'Add Players'!$D$6:$D$1505,0)),""))</f>
        <v/>
      </c>
      <c r="L149" s="22" t="str">
        <f>IF(OR($A149="",L$3=""),"",IFERROR(INDEX('Add Players'!$C$6:$C$1505,MATCH(L$3&amp;"|"&amp;$A149,'Add Players'!$D$6:$D$1505,0)),""))</f>
        <v/>
      </c>
      <c r="M149" s="22" t="str">
        <f>IF(OR($A149="",M$3=""),"",IFERROR(INDEX('Add Players'!$C$6:$C$1505,MATCH(M$3&amp;"|"&amp;$A149,'Add Players'!$D$6:$D$1505,0)),""))</f>
        <v/>
      </c>
      <c r="N149" s="22" t="str">
        <f>IF(OR($A149="",N$3=""),"",IFERROR(INDEX('Add Players'!$C$6:$C$1505,MATCH(N$3&amp;"|"&amp;$A149,'Add Players'!$D$6:$D$1505,0)),""))</f>
        <v/>
      </c>
      <c r="O149" s="22" t="str">
        <f>IF(OR($A149="",O$3=""),"",IFERROR(INDEX('Add Players'!$C$6:$C$1505,MATCH(O$3&amp;"|"&amp;$A149,'Add Players'!$D$6:$D$1505,0)),""))</f>
        <v/>
      </c>
      <c r="P149" s="22" t="str">
        <f>IF(OR($A149="",P$3=""),"",IFERROR(INDEX('Add Players'!$C$6:$C$1505,MATCH(P$3&amp;"|"&amp;$A149,'Add Players'!$D$6:$D$1505,0)),""))</f>
        <v/>
      </c>
      <c r="Q149" s="22" t="str">
        <f>IF(OR($A149="",Q$3=""),"",IFERROR(INDEX('Add Players'!$C$6:$C$1505,MATCH(Q$3&amp;"|"&amp;$A149,'Add Players'!$D$6:$D$1505,0)),""))</f>
        <v/>
      </c>
      <c r="R149" s="22" t="str">
        <f>IF(OR($A149="",R$3=""),"",IFERROR(INDEX('Add Players'!$C$6:$C$1505,MATCH(R$3&amp;"|"&amp;$A149,'Add Players'!$D$6:$D$1505,0)),""))</f>
        <v/>
      </c>
      <c r="S149" s="22" t="str">
        <f>IF(OR($A149="",S$3=""),"",IFERROR(INDEX('Add Players'!$C$6:$C$1505,MATCH(S$3&amp;"|"&amp;$A149,'Add Players'!$D$6:$D$1505,0)),""))</f>
        <v>Woot</v>
      </c>
      <c r="T149" s="22" t="str">
        <f>IF(OR($A149="",T$3=""),"",IFERROR(INDEX('Add Players'!$C$6:$C$1505,MATCH(T$3&amp;"|"&amp;$A149,'Add Players'!$D$6:$D$1505,0)),""))</f>
        <v/>
      </c>
      <c r="U149" s="22" t="str">
        <f>IF(OR($A149="",U$3=""),"",IFERROR(INDEX('Add Players'!$C$6:$C$1505,MATCH(U$3&amp;"|"&amp;$A149,'Add Players'!$D$6:$D$1505,0)),""))</f>
        <v>Woot/Carron</v>
      </c>
      <c r="V149" s="22" t="str">
        <f>IF(OR($A149="",V$3=""),"",IFERROR(INDEX('Add Players'!$C$6:$C$1505,MATCH(V$3&amp;"|"&amp;$A149,'Add Players'!$D$6:$D$1505,0)),""))</f>
        <v/>
      </c>
      <c r="W149" s="22" t="str">
        <f>IF(OR($A149="",W$3=""),"",IFERROR(INDEX('Add Players'!$C$6:$C$1505,MATCH(W$3&amp;"|"&amp;$A149,'Add Players'!$D$6:$D$1505,0)),""))</f>
        <v>Kaber</v>
      </c>
      <c r="X149" s="22" t="str">
        <f>IF(OR($A149="",X$3=""),"",IFERROR(INDEX('Add Players'!$C$6:$C$1505,MATCH(X$3&amp;"|"&amp;$A149,'Add Players'!$D$6:$D$1505,0)),""))</f>
        <v>Woot</v>
      </c>
      <c r="Y149" s="22" t="str">
        <f>IF(OR($A149="",Y$3=""),"",IFERROR(INDEX('Add Players'!$C$6:$C$1505,MATCH(Y$3&amp;"|"&amp;$A149,'Add Players'!$D$6:$D$1505,0)),""))</f>
        <v/>
      </c>
      <c r="Z149" s="22" t="str">
        <f>IF(OR($A149="",Z$3=""),"",IFERROR(INDEX('Add Players'!$C$6:$C$1505,MATCH(Z$3&amp;"|"&amp;$A149,'Add Players'!$D$6:$D$1505,0)),""))</f>
        <v>Carron</v>
      </c>
      <c r="AA149" s="22" t="str">
        <f>IF(OR($A149="",AA$3=""),"",IFERROR(INDEX('Add Players'!$C$6:$C$1505,MATCH(AA$3&amp;"|"&amp;$A149,'Add Players'!$D$6:$D$1505,0)),""))</f>
        <v>Woot</v>
      </c>
      <c r="AB149" s="22" t="str">
        <f>IF(OR($A149="",AB$3=""),"",IFERROR(INDEX('Add Players'!$C$6:$C$1505,MATCH(AB$3&amp;"|"&amp;$A149,'Add Players'!$D$6:$D$1505,0)),""))</f>
        <v>Woot</v>
      </c>
      <c r="AC149" s="22" t="str">
        <f>IF(OR($A149="",AC$3=""),"",IFERROR(INDEX('Add Players'!$C$6:$C$1505,MATCH(AC$3&amp;"|"&amp;$A149,'Add Players'!$D$6:$D$1505,0)),""))</f>
        <v/>
      </c>
      <c r="AD149" s="22" t="str">
        <f>IF(OR($A149="",AD$3=""),"",IFERROR(INDEX('Add Players'!$C$6:$C$1505,MATCH(AD$3&amp;"|"&amp;$A149,'Add Players'!$D$6:$D$1505,0)),""))</f>
        <v>Woot</v>
      </c>
      <c r="AE149" s="22" t="str">
        <f>IF(OR($A149="",AE$3=""),"",IFERROR(INDEX('Add Players'!$C$6:$C$1505,MATCH(AE$3&amp;"|"&amp;$A149,'Add Players'!$D$6:$D$1505,0)),""))</f>
        <v>Woot</v>
      </c>
      <c r="AF149" s="22" t="str">
        <f>IF(OR($A149="",AF$3=""),"",IFERROR(INDEX('Add Players'!$C$6:$C$1505,MATCH(AF$3&amp;"|"&amp;$A149,'Add Players'!$D$6:$D$1505,0)),""))</f>
        <v>Swansegar</v>
      </c>
      <c r="AG149" s="22" t="str">
        <f>IF(OR($A149="",AG$3=""),"",IFERROR(INDEX('Add Players'!$C$6:$C$1505,MATCH(AG$3&amp;"|"&amp;$A149,'Add Players'!$D$6:$D$1505,0)),""))</f>
        <v/>
      </c>
      <c r="AH149" s="22" t="str">
        <f>IF(OR($A149="",AH$3=""),"",IFERROR(INDEX('Add Players'!$C$6:$C$1505,MATCH(AH$3&amp;"|"&amp;$A149,'Add Players'!$D$6:$D$1505,0)),""))</f>
        <v/>
      </c>
      <c r="AI149" s="22" t="str">
        <f>IF(OR($A149="",AI$3=""),"",IFERROR(INDEX('Add Players'!$C$6:$C$1505,MATCH(AI$3&amp;"|"&amp;$A149,'Add Players'!$D$6:$D$1505,0)),""))</f>
        <v/>
      </c>
      <c r="AJ149" s="22" t="str">
        <f>IF(OR($A149="",AJ$3=""),"",IFERROR(INDEX('Add Players'!$C$6:$C$1505,MATCH(AJ$3&amp;"|"&amp;$A149,'Add Players'!$D$6:$D$1505,0)),""))</f>
        <v/>
      </c>
      <c r="AK149" s="22" t="str">
        <f>IF(OR($A149="",AK$3=""),"",IFERROR(INDEX('Add Players'!$C$6:$C$1505,MATCH(AK$3&amp;"|"&amp;$A149,'Add Players'!$D$6:$D$1505,0)),""))</f>
        <v/>
      </c>
      <c r="AL149" s="22" t="str">
        <f>IF(OR($A149="",AL$3=""),"",IFERROR(INDEX('Add Players'!$C$6:$C$1505,MATCH(AL$3&amp;"|"&amp;$A149,'Add Players'!$D$6:$D$1505,0)),""))</f>
        <v/>
      </c>
      <c r="AM149" s="22" t="str">
        <f>IF(OR($A149="",AM$3=""),"",IFERROR(INDEX('Add Players'!$C$6:$C$1505,MATCH(AM$3&amp;"|"&amp;$A149,'Add Players'!$D$6:$D$1505,0)),""))</f>
        <v/>
      </c>
      <c r="AN149" s="22" t="str">
        <f>IF(OR($A149="",AN$3=""),"",IFERROR(INDEX('Add Players'!$C$6:$C$1505,MATCH(AN$3&amp;"|"&amp;$A149,'Add Players'!$D$6:$D$1505,0)),""))</f>
        <v/>
      </c>
      <c r="AO149" s="22" t="str">
        <f>IF(OR($A149="",AO$3=""),"",IFERROR(INDEX('Add Players'!$C$6:$C$1505,MATCH(AO$3&amp;"|"&amp;$A149,'Add Players'!$D$6:$D$1505,0)),""))</f>
        <v/>
      </c>
    </row>
    <row r="150" spans="1:41" ht="18" customHeight="1">
      <c r="A150" s="21" t="str">
        <f>IF('Player Directory'!A149="","",'Player Directory'!A149)</f>
        <v>Oostra, Nick</v>
      </c>
      <c r="B150" s="22" t="str">
        <f>IF(OR($A150="",B$3=""),"",IFERROR(INDEX('Add Players'!$C$6:$C$1505,MATCH(B$3&amp;"|"&amp;$A150,'Add Players'!$D$6:$D$1505,0)),""))</f>
        <v/>
      </c>
      <c r="C150" s="22" t="str">
        <f>IF(OR($A150="",C$3=""),"",IFERROR(INDEX('Add Players'!$C$6:$C$1505,MATCH(C$3&amp;"|"&amp;$A150,'Add Players'!$D$6:$D$1505,0)),""))</f>
        <v/>
      </c>
      <c r="D150" s="22" t="str">
        <f>IF(OR($A150="",D$3=""),"",IFERROR(INDEX('Add Players'!$C$6:$C$1505,MATCH(D$3&amp;"|"&amp;$A150,'Add Players'!$D$6:$D$1505,0)),""))</f>
        <v/>
      </c>
      <c r="E150" s="22" t="str">
        <f>IF(OR($A150="",E$3=""),"",IFERROR(INDEX('Add Players'!$C$6:$C$1505,MATCH(E$3&amp;"|"&amp;$A150,'Add Players'!$D$6:$D$1505,0)),""))</f>
        <v/>
      </c>
      <c r="F150" s="22" t="str">
        <f>IF(OR($A150="",F$3=""),"",IFERROR(INDEX('Add Players'!$C$6:$C$1505,MATCH(F$3&amp;"|"&amp;$A150,'Add Players'!$D$6:$D$1505,0)),""))</f>
        <v/>
      </c>
      <c r="G150" s="22" t="str">
        <f>IF(OR($A150="",G$3=""),"",IFERROR(INDEX('Add Players'!$C$6:$C$1505,MATCH(G$3&amp;"|"&amp;$A150,'Add Players'!$D$6:$D$1505,0)),""))</f>
        <v/>
      </c>
      <c r="H150" s="22" t="str">
        <f>IF(OR($A150="",H$3=""),"",IFERROR(INDEX('Add Players'!$C$6:$C$1505,MATCH(H$3&amp;"|"&amp;$A150,'Add Players'!$D$6:$D$1505,0)),""))</f>
        <v/>
      </c>
      <c r="I150" s="22" t="str">
        <f>IF(OR($A150="",I$3=""),"",IFERROR(INDEX('Add Players'!$C$6:$C$1505,MATCH(I$3&amp;"|"&amp;$A150,'Add Players'!$D$6:$D$1505,0)),""))</f>
        <v/>
      </c>
      <c r="J150" s="22" t="str">
        <f>IF(OR($A150="",J$3=""),"",IFERROR(INDEX('Add Players'!$C$6:$C$1505,MATCH(J$3&amp;"|"&amp;$A150,'Add Players'!$D$6:$D$1505,0)),""))</f>
        <v/>
      </c>
      <c r="K150" s="22" t="str">
        <f>IF(OR($A150="",K$3=""),"",IFERROR(INDEX('Add Players'!$C$6:$C$1505,MATCH(K$3&amp;"|"&amp;$A150,'Add Players'!$D$6:$D$1505,0)),""))</f>
        <v/>
      </c>
      <c r="L150" s="22" t="str">
        <f>IF(OR($A150="",L$3=""),"",IFERROR(INDEX('Add Players'!$C$6:$C$1505,MATCH(L$3&amp;"|"&amp;$A150,'Add Players'!$D$6:$D$1505,0)),""))</f>
        <v/>
      </c>
      <c r="M150" s="22" t="str">
        <f>IF(OR($A150="",M$3=""),"",IFERROR(INDEX('Add Players'!$C$6:$C$1505,MATCH(M$3&amp;"|"&amp;$A150,'Add Players'!$D$6:$D$1505,0)),""))</f>
        <v>Oostra</v>
      </c>
      <c r="N150" s="22" t="str">
        <f>IF(OR($A150="",N$3=""),"",IFERROR(INDEX('Add Players'!$C$6:$C$1505,MATCH(N$3&amp;"|"&amp;$A150,'Add Players'!$D$6:$D$1505,0)),""))</f>
        <v/>
      </c>
      <c r="O150" s="22" t="str">
        <f>IF(OR($A150="",O$3=""),"",IFERROR(INDEX('Add Players'!$C$6:$C$1505,MATCH(O$3&amp;"|"&amp;$A150,'Add Players'!$D$6:$D$1505,0)),""))</f>
        <v/>
      </c>
      <c r="P150" s="22" t="str">
        <f>IF(OR($A150="",P$3=""),"",IFERROR(INDEX('Add Players'!$C$6:$C$1505,MATCH(P$3&amp;"|"&amp;$A150,'Add Players'!$D$6:$D$1505,0)),""))</f>
        <v/>
      </c>
      <c r="Q150" s="22" t="str">
        <f>IF(OR($A150="",Q$3=""),"",IFERROR(INDEX('Add Players'!$C$6:$C$1505,MATCH(Q$3&amp;"|"&amp;$A150,'Add Players'!$D$6:$D$1505,0)),""))</f>
        <v/>
      </c>
      <c r="R150" s="22" t="str">
        <f>IF(OR($A150="",R$3=""),"",IFERROR(INDEX('Add Players'!$C$6:$C$1505,MATCH(R$3&amp;"|"&amp;$A150,'Add Players'!$D$6:$D$1505,0)),""))</f>
        <v/>
      </c>
      <c r="S150" s="22" t="str">
        <f>IF(OR($A150="",S$3=""),"",IFERROR(INDEX('Add Players'!$C$6:$C$1505,MATCH(S$3&amp;"|"&amp;$A150,'Add Players'!$D$6:$D$1505,0)),""))</f>
        <v/>
      </c>
      <c r="T150" s="22" t="str">
        <f>IF(OR($A150="",T$3=""),"",IFERROR(INDEX('Add Players'!$C$6:$C$1505,MATCH(T$3&amp;"|"&amp;$A150,'Add Players'!$D$6:$D$1505,0)),""))</f>
        <v/>
      </c>
      <c r="U150" s="22" t="str">
        <f>IF(OR($A150="",U$3=""),"",IFERROR(INDEX('Add Players'!$C$6:$C$1505,MATCH(U$3&amp;"|"&amp;$A150,'Add Players'!$D$6:$D$1505,0)),""))</f>
        <v/>
      </c>
      <c r="V150" s="22" t="str">
        <f>IF(OR($A150="",V$3=""),"",IFERROR(INDEX('Add Players'!$C$6:$C$1505,MATCH(V$3&amp;"|"&amp;$A150,'Add Players'!$D$6:$D$1505,0)),""))</f>
        <v/>
      </c>
      <c r="W150" s="22" t="str">
        <f>IF(OR($A150="",W$3=""),"",IFERROR(INDEX('Add Players'!$C$6:$C$1505,MATCH(W$3&amp;"|"&amp;$A150,'Add Players'!$D$6:$D$1505,0)),""))</f>
        <v/>
      </c>
      <c r="X150" s="22" t="str">
        <f>IF(OR($A150="",X$3=""),"",IFERROR(INDEX('Add Players'!$C$6:$C$1505,MATCH(X$3&amp;"|"&amp;$A150,'Add Players'!$D$6:$D$1505,0)),""))</f>
        <v/>
      </c>
      <c r="Y150" s="22" t="str">
        <f>IF(OR($A150="",Y$3=""),"",IFERROR(INDEX('Add Players'!$C$6:$C$1505,MATCH(Y$3&amp;"|"&amp;$A150,'Add Players'!$D$6:$D$1505,0)),""))</f>
        <v/>
      </c>
      <c r="Z150" s="22" t="str">
        <f>IF(OR($A150="",Z$3=""),"",IFERROR(INDEX('Add Players'!$C$6:$C$1505,MATCH(Z$3&amp;"|"&amp;$A150,'Add Players'!$D$6:$D$1505,0)),""))</f>
        <v/>
      </c>
      <c r="AA150" s="22" t="str">
        <f>IF(OR($A150="",AA$3=""),"",IFERROR(INDEX('Add Players'!$C$6:$C$1505,MATCH(AA$3&amp;"|"&amp;$A150,'Add Players'!$D$6:$D$1505,0)),""))</f>
        <v/>
      </c>
      <c r="AB150" s="22" t="str">
        <f>IF(OR($A150="",AB$3=""),"",IFERROR(INDEX('Add Players'!$C$6:$C$1505,MATCH(AB$3&amp;"|"&amp;$A150,'Add Players'!$D$6:$D$1505,0)),""))</f>
        <v/>
      </c>
      <c r="AC150" s="22" t="str">
        <f>IF(OR($A150="",AC$3=""),"",IFERROR(INDEX('Add Players'!$C$6:$C$1505,MATCH(AC$3&amp;"|"&amp;$A150,'Add Players'!$D$6:$D$1505,0)),""))</f>
        <v/>
      </c>
      <c r="AD150" s="22" t="str">
        <f>IF(OR($A150="",AD$3=""),"",IFERROR(INDEX('Add Players'!$C$6:$C$1505,MATCH(AD$3&amp;"|"&amp;$A150,'Add Players'!$D$6:$D$1505,0)),""))</f>
        <v/>
      </c>
      <c r="AE150" s="22" t="str">
        <f>IF(OR($A150="",AE$3=""),"",IFERROR(INDEX('Add Players'!$C$6:$C$1505,MATCH(AE$3&amp;"|"&amp;$A150,'Add Players'!$D$6:$D$1505,0)),""))</f>
        <v/>
      </c>
      <c r="AF150" s="22" t="str">
        <f>IF(OR($A150="",AF$3=""),"",IFERROR(INDEX('Add Players'!$C$6:$C$1505,MATCH(AF$3&amp;"|"&amp;$A150,'Add Players'!$D$6:$D$1505,0)),""))</f>
        <v/>
      </c>
      <c r="AG150" s="22" t="str">
        <f>IF(OR($A150="",AG$3=""),"",IFERROR(INDEX('Add Players'!$C$6:$C$1505,MATCH(AG$3&amp;"|"&amp;$A150,'Add Players'!$D$6:$D$1505,0)),""))</f>
        <v/>
      </c>
      <c r="AH150" s="22" t="str">
        <f>IF(OR($A150="",AH$3=""),"",IFERROR(INDEX('Add Players'!$C$6:$C$1505,MATCH(AH$3&amp;"|"&amp;$A150,'Add Players'!$D$6:$D$1505,0)),""))</f>
        <v/>
      </c>
      <c r="AI150" s="22" t="str">
        <f>IF(OR($A150="",AI$3=""),"",IFERROR(INDEX('Add Players'!$C$6:$C$1505,MATCH(AI$3&amp;"|"&amp;$A150,'Add Players'!$D$6:$D$1505,0)),""))</f>
        <v/>
      </c>
      <c r="AJ150" s="22" t="str">
        <f>IF(OR($A150="",AJ$3=""),"",IFERROR(INDEX('Add Players'!$C$6:$C$1505,MATCH(AJ$3&amp;"|"&amp;$A150,'Add Players'!$D$6:$D$1505,0)),""))</f>
        <v/>
      </c>
      <c r="AK150" s="22" t="str">
        <f>IF(OR($A150="",AK$3=""),"",IFERROR(INDEX('Add Players'!$C$6:$C$1505,MATCH(AK$3&amp;"|"&amp;$A150,'Add Players'!$D$6:$D$1505,0)),""))</f>
        <v/>
      </c>
      <c r="AL150" s="22" t="str">
        <f>IF(OR($A150="",AL$3=""),"",IFERROR(INDEX('Add Players'!$C$6:$C$1505,MATCH(AL$3&amp;"|"&amp;$A150,'Add Players'!$D$6:$D$1505,0)),""))</f>
        <v/>
      </c>
      <c r="AM150" s="22" t="str">
        <f>IF(OR($A150="",AM$3=""),"",IFERROR(INDEX('Add Players'!$C$6:$C$1505,MATCH(AM$3&amp;"|"&amp;$A150,'Add Players'!$D$6:$D$1505,0)),""))</f>
        <v/>
      </c>
      <c r="AN150" s="22" t="str">
        <f>IF(OR($A150="",AN$3=""),"",IFERROR(INDEX('Add Players'!$C$6:$C$1505,MATCH(AN$3&amp;"|"&amp;$A150,'Add Players'!$D$6:$D$1505,0)),""))</f>
        <v/>
      </c>
      <c r="AO150" s="22" t="str">
        <f>IF(OR($A150="",AO$3=""),"",IFERROR(INDEX('Add Players'!$C$6:$C$1505,MATCH(AO$3&amp;"|"&amp;$A150,'Add Players'!$D$6:$D$1505,0)),""))</f>
        <v/>
      </c>
    </row>
    <row r="151" spans="1:41" ht="18" customHeight="1">
      <c r="A151" s="21" t="str">
        <f>IF('Player Directory'!A150="","",'Player Directory'!A150)</f>
        <v>Orth, Chris</v>
      </c>
      <c r="B151" s="22" t="str">
        <f>IF(OR($A151="",B$3=""),"",IFERROR(INDEX('Add Players'!$C$6:$C$1505,MATCH(B$3&amp;"|"&amp;$A151,'Add Players'!$D$6:$D$1505,0)),""))</f>
        <v/>
      </c>
      <c r="C151" s="22" t="str">
        <f>IF(OR($A151="",C$3=""),"",IFERROR(INDEX('Add Players'!$C$6:$C$1505,MATCH(C$3&amp;"|"&amp;$A151,'Add Players'!$D$6:$D$1505,0)),""))</f>
        <v/>
      </c>
      <c r="D151" s="22" t="str">
        <f>IF(OR($A151="",D$3=""),"",IFERROR(INDEX('Add Players'!$C$6:$C$1505,MATCH(D$3&amp;"|"&amp;$A151,'Add Players'!$D$6:$D$1505,0)),""))</f>
        <v/>
      </c>
      <c r="E151" s="22" t="str">
        <f>IF(OR($A151="",E$3=""),"",IFERROR(INDEX('Add Players'!$C$6:$C$1505,MATCH(E$3&amp;"|"&amp;$A151,'Add Players'!$D$6:$D$1505,0)),""))</f>
        <v/>
      </c>
      <c r="F151" s="22" t="str">
        <f>IF(OR($A151="",F$3=""),"",IFERROR(INDEX('Add Players'!$C$6:$C$1505,MATCH(F$3&amp;"|"&amp;$A151,'Add Players'!$D$6:$D$1505,0)),""))</f>
        <v/>
      </c>
      <c r="G151" s="22" t="str">
        <f>IF(OR($A151="",G$3=""),"",IFERROR(INDEX('Add Players'!$C$6:$C$1505,MATCH(G$3&amp;"|"&amp;$A151,'Add Players'!$D$6:$D$1505,0)),""))</f>
        <v/>
      </c>
      <c r="H151" s="22" t="str">
        <f>IF(OR($A151="",H$3=""),"",IFERROR(INDEX('Add Players'!$C$6:$C$1505,MATCH(H$3&amp;"|"&amp;$A151,'Add Players'!$D$6:$D$1505,0)),""))</f>
        <v/>
      </c>
      <c r="I151" s="22" t="str">
        <f>IF(OR($A151="",I$3=""),"",IFERROR(INDEX('Add Players'!$C$6:$C$1505,MATCH(I$3&amp;"|"&amp;$A151,'Add Players'!$D$6:$D$1505,0)),""))</f>
        <v/>
      </c>
      <c r="J151" s="22" t="str">
        <f>IF(OR($A151="",J$3=""),"",IFERROR(INDEX('Add Players'!$C$6:$C$1505,MATCH(J$3&amp;"|"&amp;$A151,'Add Players'!$D$6:$D$1505,0)),""))</f>
        <v/>
      </c>
      <c r="K151" s="22" t="str">
        <f>IF(OR($A151="",K$3=""),"",IFERROR(INDEX('Add Players'!$C$6:$C$1505,MATCH(K$3&amp;"|"&amp;$A151,'Add Players'!$D$6:$D$1505,0)),""))</f>
        <v/>
      </c>
      <c r="L151" s="22" t="str">
        <f>IF(OR($A151="",L$3=""),"",IFERROR(INDEX('Add Players'!$C$6:$C$1505,MATCH(L$3&amp;"|"&amp;$A151,'Add Players'!$D$6:$D$1505,0)),""))</f>
        <v/>
      </c>
      <c r="M151" s="22" t="str">
        <f>IF(OR($A151="",M$3=""),"",IFERROR(INDEX('Add Players'!$C$6:$C$1505,MATCH(M$3&amp;"|"&amp;$A151,'Add Players'!$D$6:$D$1505,0)),""))</f>
        <v/>
      </c>
      <c r="N151" s="22" t="str">
        <f>IF(OR($A151="",N$3=""),"",IFERROR(INDEX('Add Players'!$C$6:$C$1505,MATCH(N$3&amp;"|"&amp;$A151,'Add Players'!$D$6:$D$1505,0)),""))</f>
        <v/>
      </c>
      <c r="O151" s="22" t="str">
        <f>IF(OR($A151="",O$3=""),"",IFERROR(INDEX('Add Players'!$C$6:$C$1505,MATCH(O$3&amp;"|"&amp;$A151,'Add Players'!$D$6:$D$1505,0)),""))</f>
        <v/>
      </c>
      <c r="P151" s="22" t="str">
        <f>IF(OR($A151="",P$3=""),"",IFERROR(INDEX('Add Players'!$C$6:$C$1505,MATCH(P$3&amp;"|"&amp;$A151,'Add Players'!$D$6:$D$1505,0)),""))</f>
        <v/>
      </c>
      <c r="Q151" s="22" t="str">
        <f>IF(OR($A151="",Q$3=""),"",IFERROR(INDEX('Add Players'!$C$6:$C$1505,MATCH(Q$3&amp;"|"&amp;$A151,'Add Players'!$D$6:$D$1505,0)),""))</f>
        <v/>
      </c>
      <c r="R151" s="22" t="str">
        <f>IF(OR($A151="",R$3=""),"",IFERROR(INDEX('Add Players'!$C$6:$C$1505,MATCH(R$3&amp;"|"&amp;$A151,'Add Players'!$D$6:$D$1505,0)),""))</f>
        <v/>
      </c>
      <c r="S151" s="22" t="str">
        <f>IF(OR($A151="",S$3=""),"",IFERROR(INDEX('Add Players'!$C$6:$C$1505,MATCH(S$3&amp;"|"&amp;$A151,'Add Players'!$D$6:$D$1505,0)),""))</f>
        <v/>
      </c>
      <c r="T151" s="22" t="str">
        <f>IF(OR($A151="",T$3=""),"",IFERROR(INDEX('Add Players'!$C$6:$C$1505,MATCH(T$3&amp;"|"&amp;$A151,'Add Players'!$D$6:$D$1505,0)),""))</f>
        <v/>
      </c>
      <c r="U151" s="22" t="str">
        <f>IF(OR($A151="",U$3=""),"",IFERROR(INDEX('Add Players'!$C$6:$C$1505,MATCH(U$3&amp;"|"&amp;$A151,'Add Players'!$D$6:$D$1505,0)),""))</f>
        <v/>
      </c>
      <c r="V151" s="22" t="str">
        <f>IF(OR($A151="",V$3=""),"",IFERROR(INDEX('Add Players'!$C$6:$C$1505,MATCH(V$3&amp;"|"&amp;$A151,'Add Players'!$D$6:$D$1505,0)),""))</f>
        <v/>
      </c>
      <c r="W151" s="22" t="str">
        <f>IF(OR($A151="",W$3=""),"",IFERROR(INDEX('Add Players'!$C$6:$C$1505,MATCH(W$3&amp;"|"&amp;$A151,'Add Players'!$D$6:$D$1505,0)),""))</f>
        <v/>
      </c>
      <c r="X151" s="22" t="str">
        <f>IF(OR($A151="",X$3=""),"",IFERROR(INDEX('Add Players'!$C$6:$C$1505,MATCH(X$3&amp;"|"&amp;$A151,'Add Players'!$D$6:$D$1505,0)),""))</f>
        <v/>
      </c>
      <c r="Y151" s="22" t="str">
        <f>IF(OR($A151="",Y$3=""),"",IFERROR(INDEX('Add Players'!$C$6:$C$1505,MATCH(Y$3&amp;"|"&amp;$A151,'Add Players'!$D$6:$D$1505,0)),""))</f>
        <v/>
      </c>
      <c r="Z151" s="22" t="str">
        <f>IF(OR($A151="",Z$3=""),"",IFERROR(INDEX('Add Players'!$C$6:$C$1505,MATCH(Z$3&amp;"|"&amp;$A151,'Add Players'!$D$6:$D$1505,0)),""))</f>
        <v/>
      </c>
      <c r="AA151" s="22" t="str">
        <f>IF(OR($A151="",AA$3=""),"",IFERROR(INDEX('Add Players'!$C$6:$C$1505,MATCH(AA$3&amp;"|"&amp;$A151,'Add Players'!$D$6:$D$1505,0)),""))</f>
        <v/>
      </c>
      <c r="AB151" s="22" t="str">
        <f>IF(OR($A151="",AB$3=""),"",IFERROR(INDEX('Add Players'!$C$6:$C$1505,MATCH(AB$3&amp;"|"&amp;$A151,'Add Players'!$D$6:$D$1505,0)),""))</f>
        <v/>
      </c>
      <c r="AC151" s="22" t="str">
        <f>IF(OR($A151="",AC$3=""),"",IFERROR(INDEX('Add Players'!$C$6:$C$1505,MATCH(AC$3&amp;"|"&amp;$A151,'Add Players'!$D$6:$D$1505,0)),""))</f>
        <v/>
      </c>
      <c r="AD151" s="22" t="str">
        <f>IF(OR($A151="",AD$3=""),"",IFERROR(INDEX('Add Players'!$C$6:$C$1505,MATCH(AD$3&amp;"|"&amp;$A151,'Add Players'!$D$6:$D$1505,0)),""))</f>
        <v/>
      </c>
      <c r="AE151" s="22" t="str">
        <f>IF(OR($A151="",AE$3=""),"",IFERROR(INDEX('Add Players'!$C$6:$C$1505,MATCH(AE$3&amp;"|"&amp;$A151,'Add Players'!$D$6:$D$1505,0)),""))</f>
        <v/>
      </c>
      <c r="AF151" s="22" t="str">
        <f>IF(OR($A151="",AF$3=""),"",IFERROR(INDEX('Add Players'!$C$6:$C$1505,MATCH(AF$3&amp;"|"&amp;$A151,'Add Players'!$D$6:$D$1505,0)),""))</f>
        <v/>
      </c>
      <c r="AG151" s="22" t="str">
        <f>IF(OR($A151="",AG$3=""),"",IFERROR(INDEX('Add Players'!$C$6:$C$1505,MATCH(AG$3&amp;"|"&amp;$A151,'Add Players'!$D$6:$D$1505,0)),""))</f>
        <v>Orth</v>
      </c>
      <c r="AH151" s="22" t="str">
        <f>IF(OR($A151="",AH$3=""),"",IFERROR(INDEX('Add Players'!$C$6:$C$1505,MATCH(AH$3&amp;"|"&amp;$A151,'Add Players'!$D$6:$D$1505,0)),""))</f>
        <v/>
      </c>
      <c r="AI151" s="22" t="str">
        <f>IF(OR($A151="",AI$3=""),"",IFERROR(INDEX('Add Players'!$C$6:$C$1505,MATCH(AI$3&amp;"|"&amp;$A151,'Add Players'!$D$6:$D$1505,0)),""))</f>
        <v/>
      </c>
      <c r="AJ151" s="22" t="str">
        <f>IF(OR($A151="",AJ$3=""),"",IFERROR(INDEX('Add Players'!$C$6:$C$1505,MATCH(AJ$3&amp;"|"&amp;$A151,'Add Players'!$D$6:$D$1505,0)),""))</f>
        <v/>
      </c>
      <c r="AK151" s="22" t="str">
        <f>IF(OR($A151="",AK$3=""),"",IFERROR(INDEX('Add Players'!$C$6:$C$1505,MATCH(AK$3&amp;"|"&amp;$A151,'Add Players'!$D$6:$D$1505,0)),""))</f>
        <v/>
      </c>
      <c r="AL151" s="22" t="str">
        <f>IF(OR($A151="",AL$3=""),"",IFERROR(INDEX('Add Players'!$C$6:$C$1505,MATCH(AL$3&amp;"|"&amp;$A151,'Add Players'!$D$6:$D$1505,0)),""))</f>
        <v/>
      </c>
      <c r="AM151" s="22" t="str">
        <f>IF(OR($A151="",AM$3=""),"",IFERROR(INDEX('Add Players'!$C$6:$C$1505,MATCH(AM$3&amp;"|"&amp;$A151,'Add Players'!$D$6:$D$1505,0)),""))</f>
        <v/>
      </c>
      <c r="AN151" s="22" t="str">
        <f>IF(OR($A151="",AN$3=""),"",IFERROR(INDEX('Add Players'!$C$6:$C$1505,MATCH(AN$3&amp;"|"&amp;$A151,'Add Players'!$D$6:$D$1505,0)),""))</f>
        <v/>
      </c>
      <c r="AO151" s="22" t="str">
        <f>IF(OR($A151="",AO$3=""),"",IFERROR(INDEX('Add Players'!$C$6:$C$1505,MATCH(AO$3&amp;"|"&amp;$A151,'Add Players'!$D$6:$D$1505,0)),""))</f>
        <v/>
      </c>
    </row>
    <row r="152" spans="1:41" ht="18" customHeight="1">
      <c r="A152" s="21" t="str">
        <f>IF('Player Directory'!A151="","",'Player Directory'!A151)</f>
        <v>Orzechowski, DJ (Inwood)</v>
      </c>
      <c r="B152" s="22" t="str">
        <f>IF(OR($A152="",B$3=""),"",IFERROR(INDEX('Add Players'!$C$6:$C$1505,MATCH(B$3&amp;"|"&amp;$A152,'Add Players'!$D$6:$D$1505,0)),""))</f>
        <v/>
      </c>
      <c r="C152" s="22" t="str">
        <f>IF(OR($A152="",C$3=""),"",IFERROR(INDEX('Add Players'!$C$6:$C$1505,MATCH(C$3&amp;"|"&amp;$A152,'Add Players'!$D$6:$D$1505,0)),""))</f>
        <v/>
      </c>
      <c r="D152" s="22" t="str">
        <f>IF(OR($A152="",D$3=""),"",IFERROR(INDEX('Add Players'!$C$6:$C$1505,MATCH(D$3&amp;"|"&amp;$A152,'Add Players'!$D$6:$D$1505,0)),""))</f>
        <v/>
      </c>
      <c r="E152" s="22" t="str">
        <f>IF(OR($A152="",E$3=""),"",IFERROR(INDEX('Add Players'!$C$6:$C$1505,MATCH(E$3&amp;"|"&amp;$A152,'Add Players'!$D$6:$D$1505,0)),""))</f>
        <v/>
      </c>
      <c r="F152" s="22" t="str">
        <f>IF(OR($A152="",F$3=""),"",IFERROR(INDEX('Add Players'!$C$6:$C$1505,MATCH(F$3&amp;"|"&amp;$A152,'Add Players'!$D$6:$D$1505,0)),""))</f>
        <v/>
      </c>
      <c r="G152" s="22" t="str">
        <f>IF(OR($A152="",G$3=""),"",IFERROR(INDEX('Add Players'!$C$6:$C$1505,MATCH(G$3&amp;"|"&amp;$A152,'Add Players'!$D$6:$D$1505,0)),""))</f>
        <v/>
      </c>
      <c r="H152" s="22" t="str">
        <f>IF(OR($A152="",H$3=""),"",IFERROR(INDEX('Add Players'!$C$6:$C$1505,MATCH(H$3&amp;"|"&amp;$A152,'Add Players'!$D$6:$D$1505,0)),""))</f>
        <v/>
      </c>
      <c r="I152" s="22" t="str">
        <f>IF(OR($A152="",I$3=""),"",IFERROR(INDEX('Add Players'!$C$6:$C$1505,MATCH(I$3&amp;"|"&amp;$A152,'Add Players'!$D$6:$D$1505,0)),""))</f>
        <v/>
      </c>
      <c r="J152" s="22" t="str">
        <f>IF(OR($A152="",J$3=""),"",IFERROR(INDEX('Add Players'!$C$6:$C$1505,MATCH(J$3&amp;"|"&amp;$A152,'Add Players'!$D$6:$D$1505,0)),""))</f>
        <v/>
      </c>
      <c r="K152" s="22" t="str">
        <f>IF(OR($A152="",K$3=""),"",IFERROR(INDEX('Add Players'!$C$6:$C$1505,MATCH(K$3&amp;"|"&amp;$A152,'Add Players'!$D$6:$D$1505,0)),""))</f>
        <v/>
      </c>
      <c r="L152" s="22" t="str">
        <f>IF(OR($A152="",L$3=""),"",IFERROR(INDEX('Add Players'!$C$6:$C$1505,MATCH(L$3&amp;"|"&amp;$A152,'Add Players'!$D$6:$D$1505,0)),""))</f>
        <v/>
      </c>
      <c r="M152" s="22" t="str">
        <f>IF(OR($A152="",M$3=""),"",IFERROR(INDEX('Add Players'!$C$6:$C$1505,MATCH(M$3&amp;"|"&amp;$A152,'Add Players'!$D$6:$D$1505,0)),""))</f>
        <v/>
      </c>
      <c r="N152" s="22" t="str">
        <f>IF(OR($A152="",N$3=""),"",IFERROR(INDEX('Add Players'!$C$6:$C$1505,MATCH(N$3&amp;"|"&amp;$A152,'Add Players'!$D$6:$D$1505,0)),""))</f>
        <v/>
      </c>
      <c r="O152" s="22" t="str">
        <f>IF(OR($A152="",O$3=""),"",IFERROR(INDEX('Add Players'!$C$6:$C$1505,MATCH(O$3&amp;"|"&amp;$A152,'Add Players'!$D$6:$D$1505,0)),""))</f>
        <v/>
      </c>
      <c r="P152" s="22" t="str">
        <f>IF(OR($A152="",P$3=""),"",IFERROR(INDEX('Add Players'!$C$6:$C$1505,MATCH(P$3&amp;"|"&amp;$A152,'Add Players'!$D$6:$D$1505,0)),""))</f>
        <v/>
      </c>
      <c r="Q152" s="22" t="str">
        <f>IF(OR($A152="",Q$3=""),"",IFERROR(INDEX('Add Players'!$C$6:$C$1505,MATCH(Q$3&amp;"|"&amp;$A152,'Add Players'!$D$6:$D$1505,0)),""))</f>
        <v/>
      </c>
      <c r="R152" s="22" t="str">
        <f>IF(OR($A152="",R$3=""),"",IFERROR(INDEX('Add Players'!$C$6:$C$1505,MATCH(R$3&amp;"|"&amp;$A152,'Add Players'!$D$6:$D$1505,0)),""))</f>
        <v>Woot</v>
      </c>
      <c r="S152" s="22" t="str">
        <f>IF(OR($A152="",S$3=""),"",IFERROR(INDEX('Add Players'!$C$6:$C$1505,MATCH(S$3&amp;"|"&amp;$A152,'Add Players'!$D$6:$D$1505,0)),""))</f>
        <v/>
      </c>
      <c r="T152" s="22" t="str">
        <f>IF(OR($A152="",T$3=""),"",IFERROR(INDEX('Add Players'!$C$6:$C$1505,MATCH(T$3&amp;"|"&amp;$A152,'Add Players'!$D$6:$D$1505,0)),""))</f>
        <v>Woot</v>
      </c>
      <c r="U152" s="22" t="str">
        <f>IF(OR($A152="",U$3=""),"",IFERROR(INDEX('Add Players'!$C$6:$C$1505,MATCH(U$3&amp;"|"&amp;$A152,'Add Players'!$D$6:$D$1505,0)),""))</f>
        <v/>
      </c>
      <c r="V152" s="22" t="str">
        <f>IF(OR($A152="",V$3=""),"",IFERROR(INDEX('Add Players'!$C$6:$C$1505,MATCH(V$3&amp;"|"&amp;$A152,'Add Players'!$D$6:$D$1505,0)),""))</f>
        <v/>
      </c>
      <c r="W152" s="22" t="str">
        <f>IF(OR($A152="",W$3=""),"",IFERROR(INDEX('Add Players'!$C$6:$C$1505,MATCH(W$3&amp;"|"&amp;$A152,'Add Players'!$D$6:$D$1505,0)),""))</f>
        <v/>
      </c>
      <c r="X152" s="22" t="str">
        <f>IF(OR($A152="",X$3=""),"",IFERROR(INDEX('Add Players'!$C$6:$C$1505,MATCH(X$3&amp;"|"&amp;$A152,'Add Players'!$D$6:$D$1505,0)),""))</f>
        <v/>
      </c>
      <c r="Y152" s="22" t="str">
        <f>IF(OR($A152="",Y$3=""),"",IFERROR(INDEX('Add Players'!$C$6:$C$1505,MATCH(Y$3&amp;"|"&amp;$A152,'Add Players'!$D$6:$D$1505,0)),""))</f>
        <v/>
      </c>
      <c r="Z152" s="22" t="str">
        <f>IF(OR($A152="",Z$3=""),"",IFERROR(INDEX('Add Players'!$C$6:$C$1505,MATCH(Z$3&amp;"|"&amp;$A152,'Add Players'!$D$6:$D$1505,0)),""))</f>
        <v/>
      </c>
      <c r="AA152" s="22" t="str">
        <f>IF(OR($A152="",AA$3=""),"",IFERROR(INDEX('Add Players'!$C$6:$C$1505,MATCH(AA$3&amp;"|"&amp;$A152,'Add Players'!$D$6:$D$1505,0)),""))</f>
        <v/>
      </c>
      <c r="AB152" s="22" t="str">
        <f>IF(OR($A152="",AB$3=""),"",IFERROR(INDEX('Add Players'!$C$6:$C$1505,MATCH(AB$3&amp;"|"&amp;$A152,'Add Players'!$D$6:$D$1505,0)),""))</f>
        <v/>
      </c>
      <c r="AC152" s="22" t="str">
        <f>IF(OR($A152="",AC$3=""),"",IFERROR(INDEX('Add Players'!$C$6:$C$1505,MATCH(AC$3&amp;"|"&amp;$A152,'Add Players'!$D$6:$D$1505,0)),""))</f>
        <v/>
      </c>
      <c r="AD152" s="22" t="str">
        <f>IF(OR($A152="",AD$3=""),"",IFERROR(INDEX('Add Players'!$C$6:$C$1505,MATCH(AD$3&amp;"|"&amp;$A152,'Add Players'!$D$6:$D$1505,0)),""))</f>
        <v/>
      </c>
      <c r="AE152" s="22" t="str">
        <f>IF(OR($A152="",AE$3=""),"",IFERROR(INDEX('Add Players'!$C$6:$C$1505,MATCH(AE$3&amp;"|"&amp;$A152,'Add Players'!$D$6:$D$1505,0)),""))</f>
        <v/>
      </c>
      <c r="AF152" s="22" t="str">
        <f>IF(OR($A152="",AF$3=""),"",IFERROR(INDEX('Add Players'!$C$6:$C$1505,MATCH(AF$3&amp;"|"&amp;$A152,'Add Players'!$D$6:$D$1505,0)),""))</f>
        <v/>
      </c>
      <c r="AG152" s="22" t="str">
        <f>IF(OR($A152="",AG$3=""),"",IFERROR(INDEX('Add Players'!$C$6:$C$1505,MATCH(AG$3&amp;"|"&amp;$A152,'Add Players'!$D$6:$D$1505,0)),""))</f>
        <v>Orth</v>
      </c>
      <c r="AH152" s="22" t="str">
        <f>IF(OR($A152="",AH$3=""),"",IFERROR(INDEX('Add Players'!$C$6:$C$1505,MATCH(AH$3&amp;"|"&amp;$A152,'Add Players'!$D$6:$D$1505,0)),""))</f>
        <v/>
      </c>
      <c r="AI152" s="22" t="str">
        <f>IF(OR($A152="",AI$3=""),"",IFERROR(INDEX('Add Players'!$C$6:$C$1505,MATCH(AI$3&amp;"|"&amp;$A152,'Add Players'!$D$6:$D$1505,0)),""))</f>
        <v/>
      </c>
      <c r="AJ152" s="22" t="str">
        <f>IF(OR($A152="",AJ$3=""),"",IFERROR(INDEX('Add Players'!$C$6:$C$1505,MATCH(AJ$3&amp;"|"&amp;$A152,'Add Players'!$D$6:$D$1505,0)),""))</f>
        <v/>
      </c>
      <c r="AK152" s="22" t="str">
        <f>IF(OR($A152="",AK$3=""),"",IFERROR(INDEX('Add Players'!$C$6:$C$1505,MATCH(AK$3&amp;"|"&amp;$A152,'Add Players'!$D$6:$D$1505,0)),""))</f>
        <v/>
      </c>
      <c r="AL152" s="22" t="str">
        <f>IF(OR($A152="",AL$3=""),"",IFERROR(INDEX('Add Players'!$C$6:$C$1505,MATCH(AL$3&amp;"|"&amp;$A152,'Add Players'!$D$6:$D$1505,0)),""))</f>
        <v/>
      </c>
      <c r="AM152" s="22" t="str">
        <f>IF(OR($A152="",AM$3=""),"",IFERROR(INDEX('Add Players'!$C$6:$C$1505,MATCH(AM$3&amp;"|"&amp;$A152,'Add Players'!$D$6:$D$1505,0)),""))</f>
        <v/>
      </c>
      <c r="AN152" s="22" t="str">
        <f>IF(OR($A152="",AN$3=""),"",IFERROR(INDEX('Add Players'!$C$6:$C$1505,MATCH(AN$3&amp;"|"&amp;$A152,'Add Players'!$D$6:$D$1505,0)),""))</f>
        <v/>
      </c>
      <c r="AO152" s="22" t="str">
        <f>IF(OR($A152="",AO$3=""),"",IFERROR(INDEX('Add Players'!$C$6:$C$1505,MATCH(AO$3&amp;"|"&amp;$A152,'Add Players'!$D$6:$D$1505,0)),""))</f>
        <v/>
      </c>
    </row>
    <row r="153" spans="1:41" ht="18" customHeight="1">
      <c r="A153" s="21" t="str">
        <f>IF('Player Directory'!A152="","",'Player Directory'!A152)</f>
        <v>Padget, Mike</v>
      </c>
      <c r="B153" s="22" t="str">
        <f>IF(OR($A153="",B$3=""),"",IFERROR(INDEX('Add Players'!$C$6:$C$1505,MATCH(B$3&amp;"|"&amp;$A153,'Add Players'!$D$6:$D$1505,0)),""))</f>
        <v/>
      </c>
      <c r="C153" s="22" t="str">
        <f>IF(OR($A153="",C$3=""),"",IFERROR(INDEX('Add Players'!$C$6:$C$1505,MATCH(C$3&amp;"|"&amp;$A153,'Add Players'!$D$6:$D$1505,0)),""))</f>
        <v/>
      </c>
      <c r="D153" s="22" t="str">
        <f>IF(OR($A153="",D$3=""),"",IFERROR(INDEX('Add Players'!$C$6:$C$1505,MATCH(D$3&amp;"|"&amp;$A153,'Add Players'!$D$6:$D$1505,0)),""))</f>
        <v/>
      </c>
      <c r="E153" s="22" t="str">
        <f>IF(OR($A153="",E$3=""),"",IFERROR(INDEX('Add Players'!$C$6:$C$1505,MATCH(E$3&amp;"|"&amp;$A153,'Add Players'!$D$6:$D$1505,0)),""))</f>
        <v/>
      </c>
      <c r="F153" s="22" t="str">
        <f>IF(OR($A153="",F$3=""),"",IFERROR(INDEX('Add Players'!$C$6:$C$1505,MATCH(F$3&amp;"|"&amp;$A153,'Add Players'!$D$6:$D$1505,0)),""))</f>
        <v>Woot</v>
      </c>
      <c r="G153" s="22" t="str">
        <f>IF(OR($A153="",G$3=""),"",IFERROR(INDEX('Add Players'!$C$6:$C$1505,MATCH(G$3&amp;"|"&amp;$A153,'Add Players'!$D$6:$D$1505,0)),""))</f>
        <v>Woot</v>
      </c>
      <c r="H153" s="22" t="str">
        <f>IF(OR($A153="",H$3=""),"",IFERROR(INDEX('Add Players'!$C$6:$C$1505,MATCH(H$3&amp;"|"&amp;$A153,'Add Players'!$D$6:$D$1505,0)),""))</f>
        <v>Endres</v>
      </c>
      <c r="I153" s="22" t="str">
        <f>IF(OR($A153="",I$3=""),"",IFERROR(INDEX('Add Players'!$C$6:$C$1505,MATCH(I$3&amp;"|"&amp;$A153,'Add Players'!$D$6:$D$1505,0)),""))</f>
        <v>Dakota</v>
      </c>
      <c r="J153" s="22" t="str">
        <f>IF(OR($A153="",J$3=""),"",IFERROR(INDEX('Add Players'!$C$6:$C$1505,MATCH(J$3&amp;"|"&amp;$A153,'Add Players'!$D$6:$D$1505,0)),""))</f>
        <v/>
      </c>
      <c r="K153" s="22" t="str">
        <f>IF(OR($A153="",K$3=""),"",IFERROR(INDEX('Add Players'!$C$6:$C$1505,MATCH(K$3&amp;"|"&amp;$A153,'Add Players'!$D$6:$D$1505,0)),""))</f>
        <v>Endres</v>
      </c>
      <c r="L153" s="22" t="str">
        <f>IF(OR($A153="",L$3=""),"",IFERROR(INDEX('Add Players'!$C$6:$C$1505,MATCH(L$3&amp;"|"&amp;$A153,'Add Players'!$D$6:$D$1505,0)),""))</f>
        <v>Endres</v>
      </c>
      <c r="M153" s="22" t="str">
        <f>IF(OR($A153="",M$3=""),"",IFERROR(INDEX('Add Players'!$C$6:$C$1505,MATCH(M$3&amp;"|"&amp;$A153,'Add Players'!$D$6:$D$1505,0)),""))</f>
        <v>Woot</v>
      </c>
      <c r="N153" s="22" t="str">
        <f>IF(OR($A153="",N$3=""),"",IFERROR(INDEX('Add Players'!$C$6:$C$1505,MATCH(N$3&amp;"|"&amp;$A153,'Add Players'!$D$6:$D$1505,0)),""))</f>
        <v>Bradford</v>
      </c>
      <c r="O153" s="22" t="str">
        <f>IF(OR($A153="",O$3=""),"",IFERROR(INDEX('Add Players'!$C$6:$C$1505,MATCH(O$3&amp;"|"&amp;$A153,'Add Players'!$D$6:$D$1505,0)),""))</f>
        <v>Carron</v>
      </c>
      <c r="P153" s="22" t="str">
        <f>IF(OR($A153="",P$3=""),"",IFERROR(INDEX('Add Players'!$C$6:$C$1505,MATCH(P$3&amp;"|"&amp;$A153,'Add Players'!$D$6:$D$1505,0)),""))</f>
        <v>Woot</v>
      </c>
      <c r="Q153" s="22" t="str">
        <f>IF(OR($A153="",Q$3=""),"",IFERROR(INDEX('Add Players'!$C$6:$C$1505,MATCH(Q$3&amp;"|"&amp;$A153,'Add Players'!$D$6:$D$1505,0)),""))</f>
        <v>Woot</v>
      </c>
      <c r="R153" s="22" t="str">
        <f>IF(OR($A153="",R$3=""),"",IFERROR(INDEX('Add Players'!$C$6:$C$1505,MATCH(R$3&amp;"|"&amp;$A153,'Add Players'!$D$6:$D$1505,0)),""))</f>
        <v/>
      </c>
      <c r="S153" s="22" t="str">
        <f>IF(OR($A153="",S$3=""),"",IFERROR(INDEX('Add Players'!$C$6:$C$1505,MATCH(S$3&amp;"|"&amp;$A153,'Add Players'!$D$6:$D$1505,0)),""))</f>
        <v>Woot</v>
      </c>
      <c r="T153" s="22" t="str">
        <f>IF(OR($A153="",T$3=""),"",IFERROR(INDEX('Add Players'!$C$6:$C$1505,MATCH(T$3&amp;"|"&amp;$A153,'Add Players'!$D$6:$D$1505,0)),""))</f>
        <v>Woot</v>
      </c>
      <c r="U153" s="22" t="str">
        <f>IF(OR($A153="",U$3=""),"",IFERROR(INDEX('Add Players'!$C$6:$C$1505,MATCH(U$3&amp;"|"&amp;$A153,'Add Players'!$D$6:$D$1505,0)),""))</f>
        <v/>
      </c>
      <c r="V153" s="22" t="str">
        <f>IF(OR($A153="",V$3=""),"",IFERROR(INDEX('Add Players'!$C$6:$C$1505,MATCH(V$3&amp;"|"&amp;$A153,'Add Players'!$D$6:$D$1505,0)),""))</f>
        <v/>
      </c>
      <c r="W153" s="22" t="str">
        <f>IF(OR($A153="",W$3=""),"",IFERROR(INDEX('Add Players'!$C$6:$C$1505,MATCH(W$3&amp;"|"&amp;$A153,'Add Players'!$D$6:$D$1505,0)),""))</f>
        <v/>
      </c>
      <c r="X153" s="22" t="str">
        <f>IF(OR($A153="",X$3=""),"",IFERROR(INDEX('Add Players'!$C$6:$C$1505,MATCH(X$3&amp;"|"&amp;$A153,'Add Players'!$D$6:$D$1505,0)),""))</f>
        <v/>
      </c>
      <c r="Y153" s="22" t="str">
        <f>IF(OR($A153="",Y$3=""),"",IFERROR(INDEX('Add Players'!$C$6:$C$1505,MATCH(Y$3&amp;"|"&amp;$A153,'Add Players'!$D$6:$D$1505,0)),""))</f>
        <v/>
      </c>
      <c r="Z153" s="22" t="str">
        <f>IF(OR($A153="",Z$3=""),"",IFERROR(INDEX('Add Players'!$C$6:$C$1505,MATCH(Z$3&amp;"|"&amp;$A153,'Add Players'!$D$6:$D$1505,0)),""))</f>
        <v/>
      </c>
      <c r="AA153" s="22" t="str">
        <f>IF(OR($A153="",AA$3=""),"",IFERROR(INDEX('Add Players'!$C$6:$C$1505,MATCH(AA$3&amp;"|"&amp;$A153,'Add Players'!$D$6:$D$1505,0)),""))</f>
        <v/>
      </c>
      <c r="AB153" s="22" t="str">
        <f>IF(OR($A153="",AB$3=""),"",IFERROR(INDEX('Add Players'!$C$6:$C$1505,MATCH(AB$3&amp;"|"&amp;$A153,'Add Players'!$D$6:$D$1505,0)),""))</f>
        <v/>
      </c>
      <c r="AC153" s="22" t="str">
        <f>IF(OR($A153="",AC$3=""),"",IFERROR(INDEX('Add Players'!$C$6:$C$1505,MATCH(AC$3&amp;"|"&amp;$A153,'Add Players'!$D$6:$D$1505,0)),""))</f>
        <v/>
      </c>
      <c r="AD153" s="22" t="str">
        <f>IF(OR($A153="",AD$3=""),"",IFERROR(INDEX('Add Players'!$C$6:$C$1505,MATCH(AD$3&amp;"|"&amp;$A153,'Add Players'!$D$6:$D$1505,0)),""))</f>
        <v/>
      </c>
      <c r="AE153" s="22" t="str">
        <f>IF(OR($A153="",AE$3=""),"",IFERROR(INDEX('Add Players'!$C$6:$C$1505,MATCH(AE$3&amp;"|"&amp;$A153,'Add Players'!$D$6:$D$1505,0)),""))</f>
        <v/>
      </c>
      <c r="AF153" s="22" t="str">
        <f>IF(OR($A153="",AF$3=""),"",IFERROR(INDEX('Add Players'!$C$6:$C$1505,MATCH(AF$3&amp;"|"&amp;$A153,'Add Players'!$D$6:$D$1505,0)),""))</f>
        <v/>
      </c>
      <c r="AG153" s="22" t="str">
        <f>IF(OR($A153="",AG$3=""),"",IFERROR(INDEX('Add Players'!$C$6:$C$1505,MATCH(AG$3&amp;"|"&amp;$A153,'Add Players'!$D$6:$D$1505,0)),""))</f>
        <v/>
      </c>
      <c r="AH153" s="22" t="str">
        <f>IF(OR($A153="",AH$3=""),"",IFERROR(INDEX('Add Players'!$C$6:$C$1505,MATCH(AH$3&amp;"|"&amp;$A153,'Add Players'!$D$6:$D$1505,0)),""))</f>
        <v/>
      </c>
      <c r="AI153" s="22" t="str">
        <f>IF(OR($A153="",AI$3=""),"",IFERROR(INDEX('Add Players'!$C$6:$C$1505,MATCH(AI$3&amp;"|"&amp;$A153,'Add Players'!$D$6:$D$1505,0)),""))</f>
        <v/>
      </c>
      <c r="AJ153" s="22" t="str">
        <f>IF(OR($A153="",AJ$3=""),"",IFERROR(INDEX('Add Players'!$C$6:$C$1505,MATCH(AJ$3&amp;"|"&amp;$A153,'Add Players'!$D$6:$D$1505,0)),""))</f>
        <v/>
      </c>
      <c r="AK153" s="22" t="str">
        <f>IF(OR($A153="",AK$3=""),"",IFERROR(INDEX('Add Players'!$C$6:$C$1505,MATCH(AK$3&amp;"|"&amp;$A153,'Add Players'!$D$6:$D$1505,0)),""))</f>
        <v/>
      </c>
      <c r="AL153" s="22" t="str">
        <f>IF(OR($A153="",AL$3=""),"",IFERROR(INDEX('Add Players'!$C$6:$C$1505,MATCH(AL$3&amp;"|"&amp;$A153,'Add Players'!$D$6:$D$1505,0)),""))</f>
        <v/>
      </c>
      <c r="AM153" s="22" t="str">
        <f>IF(OR($A153="",AM$3=""),"",IFERROR(INDEX('Add Players'!$C$6:$C$1505,MATCH(AM$3&amp;"|"&amp;$A153,'Add Players'!$D$6:$D$1505,0)),""))</f>
        <v/>
      </c>
      <c r="AN153" s="22" t="str">
        <f>IF(OR($A153="",AN$3=""),"",IFERROR(INDEX('Add Players'!$C$6:$C$1505,MATCH(AN$3&amp;"|"&amp;$A153,'Add Players'!$D$6:$D$1505,0)),""))</f>
        <v/>
      </c>
      <c r="AO153" s="22" t="str">
        <f>IF(OR($A153="",AO$3=""),"",IFERROR(INDEX('Add Players'!$C$6:$C$1505,MATCH(AO$3&amp;"|"&amp;$A153,'Add Players'!$D$6:$D$1505,0)),""))</f>
        <v/>
      </c>
    </row>
    <row r="154" spans="1:41" ht="18" customHeight="1">
      <c r="A154" s="21" t="str">
        <f>IF('Player Directory'!A153="","",'Player Directory'!A153)</f>
        <v>Page, Andrew</v>
      </c>
      <c r="B154" s="22" t="str">
        <f>IF(OR($A154="",B$3=""),"",IFERROR(INDEX('Add Players'!$C$6:$C$1505,MATCH(B$3&amp;"|"&amp;$A154,'Add Players'!$D$6:$D$1505,0)),""))</f>
        <v/>
      </c>
      <c r="C154" s="22" t="str">
        <f>IF(OR($A154="",C$3=""),"",IFERROR(INDEX('Add Players'!$C$6:$C$1505,MATCH(C$3&amp;"|"&amp;$A154,'Add Players'!$D$6:$D$1505,0)),""))</f>
        <v/>
      </c>
      <c r="D154" s="22" t="str">
        <f>IF(OR($A154="",D$3=""),"",IFERROR(INDEX('Add Players'!$C$6:$C$1505,MATCH(D$3&amp;"|"&amp;$A154,'Add Players'!$D$6:$D$1505,0)),""))</f>
        <v/>
      </c>
      <c r="E154" s="22" t="str">
        <f>IF(OR($A154="",E$3=""),"",IFERROR(INDEX('Add Players'!$C$6:$C$1505,MATCH(E$3&amp;"|"&amp;$A154,'Add Players'!$D$6:$D$1505,0)),""))</f>
        <v/>
      </c>
      <c r="F154" s="22" t="str">
        <f>IF(OR($A154="",F$3=""),"",IFERROR(INDEX('Add Players'!$C$6:$C$1505,MATCH(F$3&amp;"|"&amp;$A154,'Add Players'!$D$6:$D$1505,0)),""))</f>
        <v>Delaney</v>
      </c>
      <c r="G154" s="22" t="str">
        <f>IF(OR($A154="",G$3=""),"",IFERROR(INDEX('Add Players'!$C$6:$C$1505,MATCH(G$3&amp;"|"&amp;$A154,'Add Players'!$D$6:$D$1505,0)),""))</f>
        <v>Woot</v>
      </c>
      <c r="H154" s="22" t="str">
        <f>IF(OR($A154="",H$3=""),"",IFERROR(INDEX('Add Players'!$C$6:$C$1505,MATCH(H$3&amp;"|"&amp;$A154,'Add Players'!$D$6:$D$1505,0)),""))</f>
        <v>Woot</v>
      </c>
      <c r="I154" s="22" t="str">
        <f>IF(OR($A154="",I$3=""),"",IFERROR(INDEX('Add Players'!$C$6:$C$1505,MATCH(I$3&amp;"|"&amp;$A154,'Add Players'!$D$6:$D$1505,0)),""))</f>
        <v>Dakota</v>
      </c>
      <c r="J154" s="22" t="str">
        <f>IF(OR($A154="",J$3=""),"",IFERROR(INDEX('Add Players'!$C$6:$C$1505,MATCH(J$3&amp;"|"&amp;$A154,'Add Players'!$D$6:$D$1505,0)),""))</f>
        <v/>
      </c>
      <c r="K154" s="22" t="str">
        <f>IF(OR($A154="",K$3=""),"",IFERROR(INDEX('Add Players'!$C$6:$C$1505,MATCH(K$3&amp;"|"&amp;$A154,'Add Players'!$D$6:$D$1505,0)),""))</f>
        <v>Endres</v>
      </c>
      <c r="L154" s="22" t="str">
        <f>IF(OR($A154="",L$3=""),"",IFERROR(INDEX('Add Players'!$C$6:$C$1505,MATCH(L$3&amp;"|"&amp;$A154,'Add Players'!$D$6:$D$1505,0)),""))</f>
        <v>Woot</v>
      </c>
      <c r="M154" s="22" t="str">
        <f>IF(OR($A154="",M$3=""),"",IFERROR(INDEX('Add Players'!$C$6:$C$1505,MATCH(M$3&amp;"|"&amp;$A154,'Add Players'!$D$6:$D$1505,0)),""))</f>
        <v>Oostra</v>
      </c>
      <c r="N154" s="22" t="str">
        <f>IF(OR($A154="",N$3=""),"",IFERROR(INDEX('Add Players'!$C$6:$C$1505,MATCH(N$3&amp;"|"&amp;$A154,'Add Players'!$D$6:$D$1505,0)),""))</f>
        <v>Woot</v>
      </c>
      <c r="O154" s="22" t="str">
        <f>IF(OR($A154="",O$3=""),"",IFERROR(INDEX('Add Players'!$C$6:$C$1505,MATCH(O$3&amp;"|"&amp;$A154,'Add Players'!$D$6:$D$1505,0)),""))</f>
        <v>Woot</v>
      </c>
      <c r="P154" s="22" t="str">
        <f>IF(OR($A154="",P$3=""),"",IFERROR(INDEX('Add Players'!$C$6:$C$1505,MATCH(P$3&amp;"|"&amp;$A154,'Add Players'!$D$6:$D$1505,0)),""))</f>
        <v>Carron</v>
      </c>
      <c r="Q154" s="22" t="str">
        <f>IF(OR($A154="",Q$3=""),"",IFERROR(INDEX('Add Players'!$C$6:$C$1505,MATCH(Q$3&amp;"|"&amp;$A154,'Add Players'!$D$6:$D$1505,0)),""))</f>
        <v>Woot</v>
      </c>
      <c r="R154" s="22" t="str">
        <f>IF(OR($A154="",R$3=""),"",IFERROR(INDEX('Add Players'!$C$6:$C$1505,MATCH(R$3&amp;"|"&amp;$A154,'Add Players'!$D$6:$D$1505,0)),""))</f>
        <v>Woot</v>
      </c>
      <c r="S154" s="22" t="str">
        <f>IF(OR($A154="",S$3=""),"",IFERROR(INDEX('Add Players'!$C$6:$C$1505,MATCH(S$3&amp;"|"&amp;$A154,'Add Players'!$D$6:$D$1505,0)),""))</f>
        <v/>
      </c>
      <c r="T154" s="22" t="str">
        <f>IF(OR($A154="",T$3=""),"",IFERROR(INDEX('Add Players'!$C$6:$C$1505,MATCH(T$3&amp;"|"&amp;$A154,'Add Players'!$D$6:$D$1505,0)),""))</f>
        <v/>
      </c>
      <c r="U154" s="22" t="str">
        <f>IF(OR($A154="",U$3=""),"",IFERROR(INDEX('Add Players'!$C$6:$C$1505,MATCH(U$3&amp;"|"&amp;$A154,'Add Players'!$D$6:$D$1505,0)),""))</f>
        <v>Woot/Carron</v>
      </c>
      <c r="V154" s="22" t="str">
        <f>IF(OR($A154="",V$3=""),"",IFERROR(INDEX('Add Players'!$C$6:$C$1505,MATCH(V$3&amp;"|"&amp;$A154,'Add Players'!$D$6:$D$1505,0)),""))</f>
        <v/>
      </c>
      <c r="W154" s="22" t="str">
        <f>IF(OR($A154="",W$3=""),"",IFERROR(INDEX('Add Players'!$C$6:$C$1505,MATCH(W$3&amp;"|"&amp;$A154,'Add Players'!$D$6:$D$1505,0)),""))</f>
        <v/>
      </c>
      <c r="X154" s="22" t="str">
        <f>IF(OR($A154="",X$3=""),"",IFERROR(INDEX('Add Players'!$C$6:$C$1505,MATCH(X$3&amp;"|"&amp;$A154,'Add Players'!$D$6:$D$1505,0)),""))</f>
        <v/>
      </c>
      <c r="Y154" s="22" t="str">
        <f>IF(OR($A154="",Y$3=""),"",IFERROR(INDEX('Add Players'!$C$6:$C$1505,MATCH(Y$3&amp;"|"&amp;$A154,'Add Players'!$D$6:$D$1505,0)),""))</f>
        <v/>
      </c>
      <c r="Z154" s="22" t="str">
        <f>IF(OR($A154="",Z$3=""),"",IFERROR(INDEX('Add Players'!$C$6:$C$1505,MATCH(Z$3&amp;"|"&amp;$A154,'Add Players'!$D$6:$D$1505,0)),""))</f>
        <v>Woot</v>
      </c>
      <c r="AA154" s="22" t="str">
        <f>IF(OR($A154="",AA$3=""),"",IFERROR(INDEX('Add Players'!$C$6:$C$1505,MATCH(AA$3&amp;"|"&amp;$A154,'Add Players'!$D$6:$D$1505,0)),""))</f>
        <v/>
      </c>
      <c r="AB154" s="22" t="str">
        <f>IF(OR($A154="",AB$3=""),"",IFERROR(INDEX('Add Players'!$C$6:$C$1505,MATCH(AB$3&amp;"|"&amp;$A154,'Add Players'!$D$6:$D$1505,0)),""))</f>
        <v>Carron</v>
      </c>
      <c r="AC154" s="22" t="str">
        <f>IF(OR($A154="",AC$3=""),"",IFERROR(INDEX('Add Players'!$C$6:$C$1505,MATCH(AC$3&amp;"|"&amp;$A154,'Add Players'!$D$6:$D$1505,0)),""))</f>
        <v/>
      </c>
      <c r="AD154" s="22" t="str">
        <f>IF(OR($A154="",AD$3=""),"",IFERROR(INDEX('Add Players'!$C$6:$C$1505,MATCH(AD$3&amp;"|"&amp;$A154,'Add Players'!$D$6:$D$1505,0)),""))</f>
        <v/>
      </c>
      <c r="AE154" s="22" t="str">
        <f>IF(OR($A154="",AE$3=""),"",IFERROR(INDEX('Add Players'!$C$6:$C$1505,MATCH(AE$3&amp;"|"&amp;$A154,'Add Players'!$D$6:$D$1505,0)),""))</f>
        <v/>
      </c>
      <c r="AF154" s="22" t="str">
        <f>IF(OR($A154="",AF$3=""),"",IFERROR(INDEX('Add Players'!$C$6:$C$1505,MATCH(AF$3&amp;"|"&amp;$A154,'Add Players'!$D$6:$D$1505,0)),""))</f>
        <v/>
      </c>
      <c r="AG154" s="22" t="str">
        <f>IF(OR($A154="",AG$3=""),"",IFERROR(INDEX('Add Players'!$C$6:$C$1505,MATCH(AG$3&amp;"|"&amp;$A154,'Add Players'!$D$6:$D$1505,0)),""))</f>
        <v/>
      </c>
      <c r="AH154" s="22" t="str">
        <f>IF(OR($A154="",AH$3=""),"",IFERROR(INDEX('Add Players'!$C$6:$C$1505,MATCH(AH$3&amp;"|"&amp;$A154,'Add Players'!$D$6:$D$1505,0)),""))</f>
        <v/>
      </c>
      <c r="AI154" s="22" t="str">
        <f>IF(OR($A154="",AI$3=""),"",IFERROR(INDEX('Add Players'!$C$6:$C$1505,MATCH(AI$3&amp;"|"&amp;$A154,'Add Players'!$D$6:$D$1505,0)),""))</f>
        <v/>
      </c>
      <c r="AJ154" s="22" t="str">
        <f>IF(OR($A154="",AJ$3=""),"",IFERROR(INDEX('Add Players'!$C$6:$C$1505,MATCH(AJ$3&amp;"|"&amp;$A154,'Add Players'!$D$6:$D$1505,0)),""))</f>
        <v/>
      </c>
      <c r="AK154" s="22" t="str">
        <f>IF(OR($A154="",AK$3=""),"",IFERROR(INDEX('Add Players'!$C$6:$C$1505,MATCH(AK$3&amp;"|"&amp;$A154,'Add Players'!$D$6:$D$1505,0)),""))</f>
        <v/>
      </c>
      <c r="AL154" s="22" t="str">
        <f>IF(OR($A154="",AL$3=""),"",IFERROR(INDEX('Add Players'!$C$6:$C$1505,MATCH(AL$3&amp;"|"&amp;$A154,'Add Players'!$D$6:$D$1505,0)),""))</f>
        <v/>
      </c>
      <c r="AM154" s="22" t="str">
        <f>IF(OR($A154="",AM$3=""),"",IFERROR(INDEX('Add Players'!$C$6:$C$1505,MATCH(AM$3&amp;"|"&amp;$A154,'Add Players'!$D$6:$D$1505,0)),""))</f>
        <v/>
      </c>
      <c r="AN154" s="22" t="str">
        <f>IF(OR($A154="",AN$3=""),"",IFERROR(INDEX('Add Players'!$C$6:$C$1505,MATCH(AN$3&amp;"|"&amp;$A154,'Add Players'!$D$6:$D$1505,0)),""))</f>
        <v/>
      </c>
      <c r="AO154" s="22" t="str">
        <f>IF(OR($A154="",AO$3=""),"",IFERROR(INDEX('Add Players'!$C$6:$C$1505,MATCH(AO$3&amp;"|"&amp;$A154,'Add Players'!$D$6:$D$1505,0)),""))</f>
        <v/>
      </c>
    </row>
    <row r="155" spans="1:41" ht="18" customHeight="1">
      <c r="A155" s="21" t="str">
        <f>IF('Player Directory'!A154="","",'Player Directory'!A154)</f>
        <v>Pawlukiewicz, Michael</v>
      </c>
      <c r="B155" s="22" t="str">
        <f>IF(OR($A155="",B$3=""),"",IFERROR(INDEX('Add Players'!$C$6:$C$1505,MATCH(B$3&amp;"|"&amp;$A155,'Add Players'!$D$6:$D$1505,0)),""))</f>
        <v/>
      </c>
      <c r="C155" s="22" t="str">
        <f>IF(OR($A155="",C$3=""),"",IFERROR(INDEX('Add Players'!$C$6:$C$1505,MATCH(C$3&amp;"|"&amp;$A155,'Add Players'!$D$6:$D$1505,0)),""))</f>
        <v/>
      </c>
      <c r="D155" s="22" t="str">
        <f>IF(OR($A155="",D$3=""),"",IFERROR(INDEX('Add Players'!$C$6:$C$1505,MATCH(D$3&amp;"|"&amp;$A155,'Add Players'!$D$6:$D$1505,0)),""))</f>
        <v/>
      </c>
      <c r="E155" s="22" t="str">
        <f>IF(OR($A155="",E$3=""),"",IFERROR(INDEX('Add Players'!$C$6:$C$1505,MATCH(E$3&amp;"|"&amp;$A155,'Add Players'!$D$6:$D$1505,0)),""))</f>
        <v/>
      </c>
      <c r="F155" s="22" t="str">
        <f>IF(OR($A155="",F$3=""),"",IFERROR(INDEX('Add Players'!$C$6:$C$1505,MATCH(F$3&amp;"|"&amp;$A155,'Add Players'!$D$6:$D$1505,0)),""))</f>
        <v/>
      </c>
      <c r="G155" s="22" t="str">
        <f>IF(OR($A155="",G$3=""),"",IFERROR(INDEX('Add Players'!$C$6:$C$1505,MATCH(G$3&amp;"|"&amp;$A155,'Add Players'!$D$6:$D$1505,0)),""))</f>
        <v/>
      </c>
      <c r="H155" s="22" t="str">
        <f>IF(OR($A155="",H$3=""),"",IFERROR(INDEX('Add Players'!$C$6:$C$1505,MATCH(H$3&amp;"|"&amp;$A155,'Add Players'!$D$6:$D$1505,0)),""))</f>
        <v/>
      </c>
      <c r="I155" s="22" t="str">
        <f>IF(OR($A155="",I$3=""),"",IFERROR(INDEX('Add Players'!$C$6:$C$1505,MATCH(I$3&amp;"|"&amp;$A155,'Add Players'!$D$6:$D$1505,0)),""))</f>
        <v/>
      </c>
      <c r="J155" s="22" t="str">
        <f>IF(OR($A155="",J$3=""),"",IFERROR(INDEX('Add Players'!$C$6:$C$1505,MATCH(J$3&amp;"|"&amp;$A155,'Add Players'!$D$6:$D$1505,0)),""))</f>
        <v/>
      </c>
      <c r="K155" s="22" t="str">
        <f>IF(OR($A155="",K$3=""),"",IFERROR(INDEX('Add Players'!$C$6:$C$1505,MATCH(K$3&amp;"|"&amp;$A155,'Add Players'!$D$6:$D$1505,0)),""))</f>
        <v/>
      </c>
      <c r="L155" s="22" t="str">
        <f>IF(OR($A155="",L$3=""),"",IFERROR(INDEX('Add Players'!$C$6:$C$1505,MATCH(L$3&amp;"|"&amp;$A155,'Add Players'!$D$6:$D$1505,0)),""))</f>
        <v/>
      </c>
      <c r="M155" s="22" t="str">
        <f>IF(OR($A155="",M$3=""),"",IFERROR(INDEX('Add Players'!$C$6:$C$1505,MATCH(M$3&amp;"|"&amp;$A155,'Add Players'!$D$6:$D$1505,0)),""))</f>
        <v/>
      </c>
      <c r="N155" s="22" t="str">
        <f>IF(OR($A155="",N$3=""),"",IFERROR(INDEX('Add Players'!$C$6:$C$1505,MATCH(N$3&amp;"|"&amp;$A155,'Add Players'!$D$6:$D$1505,0)),""))</f>
        <v/>
      </c>
      <c r="O155" s="22" t="str">
        <f>IF(OR($A155="",O$3=""),"",IFERROR(INDEX('Add Players'!$C$6:$C$1505,MATCH(O$3&amp;"|"&amp;$A155,'Add Players'!$D$6:$D$1505,0)),""))</f>
        <v/>
      </c>
      <c r="P155" s="22" t="str">
        <f>IF(OR($A155="",P$3=""),"",IFERROR(INDEX('Add Players'!$C$6:$C$1505,MATCH(P$3&amp;"|"&amp;$A155,'Add Players'!$D$6:$D$1505,0)),""))</f>
        <v/>
      </c>
      <c r="Q155" s="22" t="str">
        <f>IF(OR($A155="",Q$3=""),"",IFERROR(INDEX('Add Players'!$C$6:$C$1505,MATCH(Q$3&amp;"|"&amp;$A155,'Add Players'!$D$6:$D$1505,0)),""))</f>
        <v/>
      </c>
      <c r="R155" s="22" t="str">
        <f>IF(OR($A155="",R$3=""),"",IFERROR(INDEX('Add Players'!$C$6:$C$1505,MATCH(R$3&amp;"|"&amp;$A155,'Add Players'!$D$6:$D$1505,0)),""))</f>
        <v/>
      </c>
      <c r="S155" s="22" t="str">
        <f>IF(OR($A155="",S$3=""),"",IFERROR(INDEX('Add Players'!$C$6:$C$1505,MATCH(S$3&amp;"|"&amp;$A155,'Add Players'!$D$6:$D$1505,0)),""))</f>
        <v/>
      </c>
      <c r="T155" s="22" t="str">
        <f>IF(OR($A155="",T$3=""),"",IFERROR(INDEX('Add Players'!$C$6:$C$1505,MATCH(T$3&amp;"|"&amp;$A155,'Add Players'!$D$6:$D$1505,0)),""))</f>
        <v/>
      </c>
      <c r="U155" s="22" t="str">
        <f>IF(OR($A155="",U$3=""),"",IFERROR(INDEX('Add Players'!$C$6:$C$1505,MATCH(U$3&amp;"|"&amp;$A155,'Add Players'!$D$6:$D$1505,0)),""))</f>
        <v/>
      </c>
      <c r="V155" s="22" t="str">
        <f>IF(OR($A155="",V$3=""),"",IFERROR(INDEX('Add Players'!$C$6:$C$1505,MATCH(V$3&amp;"|"&amp;$A155,'Add Players'!$D$6:$D$1505,0)),""))</f>
        <v>Kaber</v>
      </c>
      <c r="W155" s="22" t="str">
        <f>IF(OR($A155="",W$3=""),"",IFERROR(INDEX('Add Players'!$C$6:$C$1505,MATCH(W$3&amp;"|"&amp;$A155,'Add Players'!$D$6:$D$1505,0)),""))</f>
        <v/>
      </c>
      <c r="X155" s="22" t="str">
        <f>IF(OR($A155="",X$3=""),"",IFERROR(INDEX('Add Players'!$C$6:$C$1505,MATCH(X$3&amp;"|"&amp;$A155,'Add Players'!$D$6:$D$1505,0)),""))</f>
        <v>Carron</v>
      </c>
      <c r="Y155" s="22" t="str">
        <f>IF(OR($A155="",Y$3=""),"",IFERROR(INDEX('Add Players'!$C$6:$C$1505,MATCH(Y$3&amp;"|"&amp;$A155,'Add Players'!$D$6:$D$1505,0)),""))</f>
        <v>Carron</v>
      </c>
      <c r="Z155" s="22" t="str">
        <f>IF(OR($A155="",Z$3=""),"",IFERROR(INDEX('Add Players'!$C$6:$C$1505,MATCH(Z$3&amp;"|"&amp;$A155,'Add Players'!$D$6:$D$1505,0)),""))</f>
        <v>Woot</v>
      </c>
      <c r="AA155" s="22" t="str">
        <f>IF(OR($A155="",AA$3=""),"",IFERROR(INDEX('Add Players'!$C$6:$C$1505,MATCH(AA$3&amp;"|"&amp;$A155,'Add Players'!$D$6:$D$1505,0)),""))</f>
        <v>Carron</v>
      </c>
      <c r="AB155" s="22" t="str">
        <f>IF(OR($A155="",AB$3=""),"",IFERROR(INDEX('Add Players'!$C$6:$C$1505,MATCH(AB$3&amp;"|"&amp;$A155,'Add Players'!$D$6:$D$1505,0)),""))</f>
        <v/>
      </c>
      <c r="AC155" s="22" t="str">
        <f>IF(OR($A155="",AC$3=""),"",IFERROR(INDEX('Add Players'!$C$6:$C$1505,MATCH(AC$3&amp;"|"&amp;$A155,'Add Players'!$D$6:$D$1505,0)),""))</f>
        <v/>
      </c>
      <c r="AD155" s="22" t="str">
        <f>IF(OR($A155="",AD$3=""),"",IFERROR(INDEX('Add Players'!$C$6:$C$1505,MATCH(AD$3&amp;"|"&amp;$A155,'Add Players'!$D$6:$D$1505,0)),""))</f>
        <v>Carron</v>
      </c>
      <c r="AE155" s="22" t="str">
        <f>IF(OR($A155="",AE$3=""),"",IFERROR(INDEX('Add Players'!$C$6:$C$1505,MATCH(AE$3&amp;"|"&amp;$A155,'Add Players'!$D$6:$D$1505,0)),""))</f>
        <v>Carron</v>
      </c>
      <c r="AF155" s="22" t="str">
        <f>IF(OR($A155="",AF$3=""),"",IFERROR(INDEX('Add Players'!$C$6:$C$1505,MATCH(AF$3&amp;"|"&amp;$A155,'Add Players'!$D$6:$D$1505,0)),""))</f>
        <v>Woot</v>
      </c>
      <c r="AG155" s="22" t="str">
        <f>IF(OR($A155="",AG$3=""),"",IFERROR(INDEX('Add Players'!$C$6:$C$1505,MATCH(AG$3&amp;"|"&amp;$A155,'Add Players'!$D$6:$D$1505,0)),""))</f>
        <v/>
      </c>
      <c r="AH155" s="22" t="str">
        <f>IF(OR($A155="",AH$3=""),"",IFERROR(INDEX('Add Players'!$C$6:$C$1505,MATCH(AH$3&amp;"|"&amp;$A155,'Add Players'!$D$6:$D$1505,0)),""))</f>
        <v/>
      </c>
      <c r="AI155" s="22" t="str">
        <f>IF(OR($A155="",AI$3=""),"",IFERROR(INDEX('Add Players'!$C$6:$C$1505,MATCH(AI$3&amp;"|"&amp;$A155,'Add Players'!$D$6:$D$1505,0)),""))</f>
        <v/>
      </c>
      <c r="AJ155" s="22" t="str">
        <f>IF(OR($A155="",AJ$3=""),"",IFERROR(INDEX('Add Players'!$C$6:$C$1505,MATCH(AJ$3&amp;"|"&amp;$A155,'Add Players'!$D$6:$D$1505,0)),""))</f>
        <v/>
      </c>
      <c r="AK155" s="22" t="str">
        <f>IF(OR($A155="",AK$3=""),"",IFERROR(INDEX('Add Players'!$C$6:$C$1505,MATCH(AK$3&amp;"|"&amp;$A155,'Add Players'!$D$6:$D$1505,0)),""))</f>
        <v/>
      </c>
      <c r="AL155" s="22" t="str">
        <f>IF(OR($A155="",AL$3=""),"",IFERROR(INDEX('Add Players'!$C$6:$C$1505,MATCH(AL$3&amp;"|"&amp;$A155,'Add Players'!$D$6:$D$1505,0)),""))</f>
        <v/>
      </c>
      <c r="AM155" s="22" t="str">
        <f>IF(OR($A155="",AM$3=""),"",IFERROR(INDEX('Add Players'!$C$6:$C$1505,MATCH(AM$3&amp;"|"&amp;$A155,'Add Players'!$D$6:$D$1505,0)),""))</f>
        <v/>
      </c>
      <c r="AN155" s="22" t="str">
        <f>IF(OR($A155="",AN$3=""),"",IFERROR(INDEX('Add Players'!$C$6:$C$1505,MATCH(AN$3&amp;"|"&amp;$A155,'Add Players'!$D$6:$D$1505,0)),""))</f>
        <v/>
      </c>
      <c r="AO155" s="22" t="str">
        <f>IF(OR($A155="",AO$3=""),"",IFERROR(INDEX('Add Players'!$C$6:$C$1505,MATCH(AO$3&amp;"|"&amp;$A155,'Add Players'!$D$6:$D$1505,0)),""))</f>
        <v/>
      </c>
    </row>
    <row r="156" spans="1:41" ht="18" customHeight="1">
      <c r="A156" s="21" t="str">
        <f>IF('Player Directory'!A155="","",'Player Directory'!A155)</f>
        <v>Plaggemeyer, Brandon</v>
      </c>
      <c r="B156" s="22" t="str">
        <f>IF(OR($A156="",B$3=""),"",IFERROR(INDEX('Add Players'!$C$6:$C$1505,MATCH(B$3&amp;"|"&amp;$A156,'Add Players'!$D$6:$D$1505,0)),""))</f>
        <v/>
      </c>
      <c r="C156" s="22" t="str">
        <f>IF(OR($A156="",C$3=""),"",IFERROR(INDEX('Add Players'!$C$6:$C$1505,MATCH(C$3&amp;"|"&amp;$A156,'Add Players'!$D$6:$D$1505,0)),""))</f>
        <v/>
      </c>
      <c r="D156" s="22" t="str">
        <f>IF(OR($A156="",D$3=""),"",IFERROR(INDEX('Add Players'!$C$6:$C$1505,MATCH(D$3&amp;"|"&amp;$A156,'Add Players'!$D$6:$D$1505,0)),""))</f>
        <v/>
      </c>
      <c r="E156" s="22" t="str">
        <f>IF(OR($A156="",E$3=""),"",IFERROR(INDEX('Add Players'!$C$6:$C$1505,MATCH(E$3&amp;"|"&amp;$A156,'Add Players'!$D$6:$D$1505,0)),""))</f>
        <v/>
      </c>
      <c r="F156" s="22" t="str">
        <f>IF(OR($A156="",F$3=""),"",IFERROR(INDEX('Add Players'!$C$6:$C$1505,MATCH(F$3&amp;"|"&amp;$A156,'Add Players'!$D$6:$D$1505,0)),""))</f>
        <v/>
      </c>
      <c r="G156" s="22" t="str">
        <f>IF(OR($A156="",G$3=""),"",IFERROR(INDEX('Add Players'!$C$6:$C$1505,MATCH(G$3&amp;"|"&amp;$A156,'Add Players'!$D$6:$D$1505,0)),""))</f>
        <v/>
      </c>
      <c r="H156" s="22" t="str">
        <f>IF(OR($A156="",H$3=""),"",IFERROR(INDEX('Add Players'!$C$6:$C$1505,MATCH(H$3&amp;"|"&amp;$A156,'Add Players'!$D$6:$D$1505,0)),""))</f>
        <v/>
      </c>
      <c r="I156" s="22" t="str">
        <f>IF(OR($A156="",I$3=""),"",IFERROR(INDEX('Add Players'!$C$6:$C$1505,MATCH(I$3&amp;"|"&amp;$A156,'Add Players'!$D$6:$D$1505,0)),""))</f>
        <v/>
      </c>
      <c r="J156" s="22" t="str">
        <f>IF(OR($A156="",J$3=""),"",IFERROR(INDEX('Add Players'!$C$6:$C$1505,MATCH(J$3&amp;"|"&amp;$A156,'Add Players'!$D$6:$D$1505,0)),""))</f>
        <v/>
      </c>
      <c r="K156" s="22" t="str">
        <f>IF(OR($A156="",K$3=""),"",IFERROR(INDEX('Add Players'!$C$6:$C$1505,MATCH(K$3&amp;"|"&amp;$A156,'Add Players'!$D$6:$D$1505,0)),""))</f>
        <v/>
      </c>
      <c r="L156" s="22" t="str">
        <f>IF(OR($A156="",L$3=""),"",IFERROR(INDEX('Add Players'!$C$6:$C$1505,MATCH(L$3&amp;"|"&amp;$A156,'Add Players'!$D$6:$D$1505,0)),""))</f>
        <v/>
      </c>
      <c r="M156" s="22" t="str">
        <f>IF(OR($A156="",M$3=""),"",IFERROR(INDEX('Add Players'!$C$6:$C$1505,MATCH(M$3&amp;"|"&amp;$A156,'Add Players'!$D$6:$D$1505,0)),""))</f>
        <v/>
      </c>
      <c r="N156" s="22" t="str">
        <f>IF(OR($A156="",N$3=""),"",IFERROR(INDEX('Add Players'!$C$6:$C$1505,MATCH(N$3&amp;"|"&amp;$A156,'Add Players'!$D$6:$D$1505,0)),""))</f>
        <v/>
      </c>
      <c r="O156" s="22" t="str">
        <f>IF(OR($A156="",O$3=""),"",IFERROR(INDEX('Add Players'!$C$6:$C$1505,MATCH(O$3&amp;"|"&amp;$A156,'Add Players'!$D$6:$D$1505,0)),""))</f>
        <v/>
      </c>
      <c r="P156" s="22" t="str">
        <f>IF(OR($A156="",P$3=""),"",IFERROR(INDEX('Add Players'!$C$6:$C$1505,MATCH(P$3&amp;"|"&amp;$A156,'Add Players'!$D$6:$D$1505,0)),""))</f>
        <v/>
      </c>
      <c r="Q156" s="22" t="str">
        <f>IF(OR($A156="",Q$3=""),"",IFERROR(INDEX('Add Players'!$C$6:$C$1505,MATCH(Q$3&amp;"|"&amp;$A156,'Add Players'!$D$6:$D$1505,0)),""))</f>
        <v>Woot</v>
      </c>
      <c r="R156" s="22" t="str">
        <f>IF(OR($A156="",R$3=""),"",IFERROR(INDEX('Add Players'!$C$6:$C$1505,MATCH(R$3&amp;"|"&amp;$A156,'Add Players'!$D$6:$D$1505,0)),""))</f>
        <v/>
      </c>
      <c r="S156" s="22" t="str">
        <f>IF(OR($A156="",S$3=""),"",IFERROR(INDEX('Add Players'!$C$6:$C$1505,MATCH(S$3&amp;"|"&amp;$A156,'Add Players'!$D$6:$D$1505,0)),""))</f>
        <v/>
      </c>
      <c r="T156" s="22" t="str">
        <f>IF(OR($A156="",T$3=""),"",IFERROR(INDEX('Add Players'!$C$6:$C$1505,MATCH(T$3&amp;"|"&amp;$A156,'Add Players'!$D$6:$D$1505,0)),""))</f>
        <v/>
      </c>
      <c r="U156" s="22" t="str">
        <f>IF(OR($A156="",U$3=""),"",IFERROR(INDEX('Add Players'!$C$6:$C$1505,MATCH(U$3&amp;"|"&amp;$A156,'Add Players'!$D$6:$D$1505,0)),""))</f>
        <v/>
      </c>
      <c r="V156" s="22" t="str">
        <f>IF(OR($A156="",V$3=""),"",IFERROR(INDEX('Add Players'!$C$6:$C$1505,MATCH(V$3&amp;"|"&amp;$A156,'Add Players'!$D$6:$D$1505,0)),""))</f>
        <v/>
      </c>
      <c r="W156" s="22" t="str">
        <f>IF(OR($A156="",W$3=""),"",IFERROR(INDEX('Add Players'!$C$6:$C$1505,MATCH(W$3&amp;"|"&amp;$A156,'Add Players'!$D$6:$D$1505,0)),""))</f>
        <v/>
      </c>
      <c r="X156" s="22" t="str">
        <f>IF(OR($A156="",X$3=""),"",IFERROR(INDEX('Add Players'!$C$6:$C$1505,MATCH(X$3&amp;"|"&amp;$A156,'Add Players'!$D$6:$D$1505,0)),""))</f>
        <v/>
      </c>
      <c r="Y156" s="22" t="str">
        <f>IF(OR($A156="",Y$3=""),"",IFERROR(INDEX('Add Players'!$C$6:$C$1505,MATCH(Y$3&amp;"|"&amp;$A156,'Add Players'!$D$6:$D$1505,0)),""))</f>
        <v/>
      </c>
      <c r="Z156" s="22" t="str">
        <f>IF(OR($A156="",Z$3=""),"",IFERROR(INDEX('Add Players'!$C$6:$C$1505,MATCH(Z$3&amp;"|"&amp;$A156,'Add Players'!$D$6:$D$1505,0)),""))</f>
        <v/>
      </c>
      <c r="AA156" s="22" t="str">
        <f>IF(OR($A156="",AA$3=""),"",IFERROR(INDEX('Add Players'!$C$6:$C$1505,MATCH(AA$3&amp;"|"&amp;$A156,'Add Players'!$D$6:$D$1505,0)),""))</f>
        <v/>
      </c>
      <c r="AB156" s="22" t="str">
        <f>IF(OR($A156="",AB$3=""),"",IFERROR(INDEX('Add Players'!$C$6:$C$1505,MATCH(AB$3&amp;"|"&amp;$A156,'Add Players'!$D$6:$D$1505,0)),""))</f>
        <v/>
      </c>
      <c r="AC156" s="22" t="str">
        <f>IF(OR($A156="",AC$3=""),"",IFERROR(INDEX('Add Players'!$C$6:$C$1505,MATCH(AC$3&amp;"|"&amp;$A156,'Add Players'!$D$6:$D$1505,0)),""))</f>
        <v/>
      </c>
      <c r="AD156" s="22" t="str">
        <f>IF(OR($A156="",AD$3=""),"",IFERROR(INDEX('Add Players'!$C$6:$C$1505,MATCH(AD$3&amp;"|"&amp;$A156,'Add Players'!$D$6:$D$1505,0)),""))</f>
        <v/>
      </c>
      <c r="AE156" s="22" t="str">
        <f>IF(OR($A156="",AE$3=""),"",IFERROR(INDEX('Add Players'!$C$6:$C$1505,MATCH(AE$3&amp;"|"&amp;$A156,'Add Players'!$D$6:$D$1505,0)),""))</f>
        <v/>
      </c>
      <c r="AF156" s="22" t="str">
        <f>IF(OR($A156="",AF$3=""),"",IFERROR(INDEX('Add Players'!$C$6:$C$1505,MATCH(AF$3&amp;"|"&amp;$A156,'Add Players'!$D$6:$D$1505,0)),""))</f>
        <v/>
      </c>
      <c r="AG156" s="22" t="str">
        <f>IF(OR($A156="",AG$3=""),"",IFERROR(INDEX('Add Players'!$C$6:$C$1505,MATCH(AG$3&amp;"|"&amp;$A156,'Add Players'!$D$6:$D$1505,0)),""))</f>
        <v/>
      </c>
      <c r="AH156" s="22" t="str">
        <f>IF(OR($A156="",AH$3=""),"",IFERROR(INDEX('Add Players'!$C$6:$C$1505,MATCH(AH$3&amp;"|"&amp;$A156,'Add Players'!$D$6:$D$1505,0)),""))</f>
        <v/>
      </c>
      <c r="AI156" s="22" t="str">
        <f>IF(OR($A156="",AI$3=""),"",IFERROR(INDEX('Add Players'!$C$6:$C$1505,MATCH(AI$3&amp;"|"&amp;$A156,'Add Players'!$D$6:$D$1505,0)),""))</f>
        <v/>
      </c>
      <c r="AJ156" s="22" t="str">
        <f>IF(OR($A156="",AJ$3=""),"",IFERROR(INDEX('Add Players'!$C$6:$C$1505,MATCH(AJ$3&amp;"|"&amp;$A156,'Add Players'!$D$6:$D$1505,0)),""))</f>
        <v/>
      </c>
      <c r="AK156" s="22" t="str">
        <f>IF(OR($A156="",AK$3=""),"",IFERROR(INDEX('Add Players'!$C$6:$C$1505,MATCH(AK$3&amp;"|"&amp;$A156,'Add Players'!$D$6:$D$1505,0)),""))</f>
        <v/>
      </c>
      <c r="AL156" s="22" t="str">
        <f>IF(OR($A156="",AL$3=""),"",IFERROR(INDEX('Add Players'!$C$6:$C$1505,MATCH(AL$3&amp;"|"&amp;$A156,'Add Players'!$D$6:$D$1505,0)),""))</f>
        <v/>
      </c>
      <c r="AM156" s="22" t="str">
        <f>IF(OR($A156="",AM$3=""),"",IFERROR(INDEX('Add Players'!$C$6:$C$1505,MATCH(AM$3&amp;"|"&amp;$A156,'Add Players'!$D$6:$D$1505,0)),""))</f>
        <v/>
      </c>
      <c r="AN156" s="22" t="str">
        <f>IF(OR($A156="",AN$3=""),"",IFERROR(INDEX('Add Players'!$C$6:$C$1505,MATCH(AN$3&amp;"|"&amp;$A156,'Add Players'!$D$6:$D$1505,0)),""))</f>
        <v/>
      </c>
      <c r="AO156" s="22" t="str">
        <f>IF(OR($A156="",AO$3=""),"",IFERROR(INDEX('Add Players'!$C$6:$C$1505,MATCH(AO$3&amp;"|"&amp;$A156,'Add Players'!$D$6:$D$1505,0)),""))</f>
        <v/>
      </c>
    </row>
    <row r="157" spans="1:41" ht="18" customHeight="1">
      <c r="A157" s="21" t="str">
        <f>IF('Player Directory'!A156="","",'Player Directory'!A156)</f>
        <v>Pokorny, Nick</v>
      </c>
      <c r="B157" s="22" t="str">
        <f>IF(OR($A157="",B$3=""),"",IFERROR(INDEX('Add Players'!$C$6:$C$1505,MATCH(B$3&amp;"|"&amp;$A157,'Add Players'!$D$6:$D$1505,0)),""))</f>
        <v/>
      </c>
      <c r="C157" s="22" t="str">
        <f>IF(OR($A157="",C$3=""),"",IFERROR(INDEX('Add Players'!$C$6:$C$1505,MATCH(C$3&amp;"|"&amp;$A157,'Add Players'!$D$6:$D$1505,0)),""))</f>
        <v/>
      </c>
      <c r="D157" s="22" t="str">
        <f>IF(OR($A157="",D$3=""),"",IFERROR(INDEX('Add Players'!$C$6:$C$1505,MATCH(D$3&amp;"|"&amp;$A157,'Add Players'!$D$6:$D$1505,0)),""))</f>
        <v/>
      </c>
      <c r="E157" s="22" t="str">
        <f>IF(OR($A157="",E$3=""),"",IFERROR(INDEX('Add Players'!$C$6:$C$1505,MATCH(E$3&amp;"|"&amp;$A157,'Add Players'!$D$6:$D$1505,0)),""))</f>
        <v/>
      </c>
      <c r="F157" s="22" t="str">
        <f>IF(OR($A157="",F$3=""),"",IFERROR(INDEX('Add Players'!$C$6:$C$1505,MATCH(F$3&amp;"|"&amp;$A157,'Add Players'!$D$6:$D$1505,0)),""))</f>
        <v/>
      </c>
      <c r="G157" s="22" t="str">
        <f>IF(OR($A157="",G$3=""),"",IFERROR(INDEX('Add Players'!$C$6:$C$1505,MATCH(G$3&amp;"|"&amp;$A157,'Add Players'!$D$6:$D$1505,0)),""))</f>
        <v/>
      </c>
      <c r="H157" s="22" t="str">
        <f>IF(OR($A157="",H$3=""),"",IFERROR(INDEX('Add Players'!$C$6:$C$1505,MATCH(H$3&amp;"|"&amp;$A157,'Add Players'!$D$6:$D$1505,0)),""))</f>
        <v/>
      </c>
      <c r="I157" s="22" t="str">
        <f>IF(OR($A157="",I$3=""),"",IFERROR(INDEX('Add Players'!$C$6:$C$1505,MATCH(I$3&amp;"|"&amp;$A157,'Add Players'!$D$6:$D$1505,0)),""))</f>
        <v/>
      </c>
      <c r="J157" s="22" t="str">
        <f>IF(OR($A157="",J$3=""),"",IFERROR(INDEX('Add Players'!$C$6:$C$1505,MATCH(J$3&amp;"|"&amp;$A157,'Add Players'!$D$6:$D$1505,0)),""))</f>
        <v/>
      </c>
      <c r="K157" s="22" t="str">
        <f>IF(OR($A157="",K$3=""),"",IFERROR(INDEX('Add Players'!$C$6:$C$1505,MATCH(K$3&amp;"|"&amp;$A157,'Add Players'!$D$6:$D$1505,0)),""))</f>
        <v/>
      </c>
      <c r="L157" s="22" t="str">
        <f>IF(OR($A157="",L$3=""),"",IFERROR(INDEX('Add Players'!$C$6:$C$1505,MATCH(L$3&amp;"|"&amp;$A157,'Add Players'!$D$6:$D$1505,0)),""))</f>
        <v/>
      </c>
      <c r="M157" s="22" t="str">
        <f>IF(OR($A157="",M$3=""),"",IFERROR(INDEX('Add Players'!$C$6:$C$1505,MATCH(M$3&amp;"|"&amp;$A157,'Add Players'!$D$6:$D$1505,0)),""))</f>
        <v/>
      </c>
      <c r="N157" s="22" t="str">
        <f>IF(OR($A157="",N$3=""),"",IFERROR(INDEX('Add Players'!$C$6:$C$1505,MATCH(N$3&amp;"|"&amp;$A157,'Add Players'!$D$6:$D$1505,0)),""))</f>
        <v/>
      </c>
      <c r="O157" s="22" t="str">
        <f>IF(OR($A157="",O$3=""),"",IFERROR(INDEX('Add Players'!$C$6:$C$1505,MATCH(O$3&amp;"|"&amp;$A157,'Add Players'!$D$6:$D$1505,0)),""))</f>
        <v/>
      </c>
      <c r="P157" s="22" t="str">
        <f>IF(OR($A157="",P$3=""),"",IFERROR(INDEX('Add Players'!$C$6:$C$1505,MATCH(P$3&amp;"|"&amp;$A157,'Add Players'!$D$6:$D$1505,0)),""))</f>
        <v/>
      </c>
      <c r="Q157" s="22" t="str">
        <f>IF(OR($A157="",Q$3=""),"",IFERROR(INDEX('Add Players'!$C$6:$C$1505,MATCH(Q$3&amp;"|"&amp;$A157,'Add Players'!$D$6:$D$1505,0)),""))</f>
        <v/>
      </c>
      <c r="R157" s="22" t="str">
        <f>IF(OR($A157="",R$3=""),"",IFERROR(INDEX('Add Players'!$C$6:$C$1505,MATCH(R$3&amp;"|"&amp;$A157,'Add Players'!$D$6:$D$1505,0)),""))</f>
        <v/>
      </c>
      <c r="S157" s="22" t="str">
        <f>IF(OR($A157="",S$3=""),"",IFERROR(INDEX('Add Players'!$C$6:$C$1505,MATCH(S$3&amp;"|"&amp;$A157,'Add Players'!$D$6:$D$1505,0)),""))</f>
        <v/>
      </c>
      <c r="T157" s="22" t="str">
        <f>IF(OR($A157="",T$3=""),"",IFERROR(INDEX('Add Players'!$C$6:$C$1505,MATCH(T$3&amp;"|"&amp;$A157,'Add Players'!$D$6:$D$1505,0)),""))</f>
        <v/>
      </c>
      <c r="U157" s="22" t="str">
        <f>IF(OR($A157="",U$3=""),"",IFERROR(INDEX('Add Players'!$C$6:$C$1505,MATCH(U$3&amp;"|"&amp;$A157,'Add Players'!$D$6:$D$1505,0)),""))</f>
        <v/>
      </c>
      <c r="V157" s="22" t="str">
        <f>IF(OR($A157="",V$3=""),"",IFERROR(INDEX('Add Players'!$C$6:$C$1505,MATCH(V$3&amp;"|"&amp;$A157,'Add Players'!$D$6:$D$1505,0)),""))</f>
        <v/>
      </c>
      <c r="W157" s="22" t="str">
        <f>IF(OR($A157="",W$3=""),"",IFERROR(INDEX('Add Players'!$C$6:$C$1505,MATCH(W$3&amp;"|"&amp;$A157,'Add Players'!$D$6:$D$1505,0)),""))</f>
        <v/>
      </c>
      <c r="X157" s="22" t="str">
        <f>IF(OR($A157="",X$3=""),"",IFERROR(INDEX('Add Players'!$C$6:$C$1505,MATCH(X$3&amp;"|"&amp;$A157,'Add Players'!$D$6:$D$1505,0)),""))</f>
        <v/>
      </c>
      <c r="Y157" s="22" t="str">
        <f>IF(OR($A157="",Y$3=""),"",IFERROR(INDEX('Add Players'!$C$6:$C$1505,MATCH(Y$3&amp;"|"&amp;$A157,'Add Players'!$D$6:$D$1505,0)),""))</f>
        <v/>
      </c>
      <c r="Z157" s="22" t="str">
        <f>IF(OR($A157="",Z$3=""),"",IFERROR(INDEX('Add Players'!$C$6:$C$1505,MATCH(Z$3&amp;"|"&amp;$A157,'Add Players'!$D$6:$D$1505,0)),""))</f>
        <v/>
      </c>
      <c r="AA157" s="22" t="str">
        <f>IF(OR($A157="",AA$3=""),"",IFERROR(INDEX('Add Players'!$C$6:$C$1505,MATCH(AA$3&amp;"|"&amp;$A157,'Add Players'!$D$6:$D$1505,0)),""))</f>
        <v/>
      </c>
      <c r="AB157" s="22" t="str">
        <f>IF(OR($A157="",AB$3=""),"",IFERROR(INDEX('Add Players'!$C$6:$C$1505,MATCH(AB$3&amp;"|"&amp;$A157,'Add Players'!$D$6:$D$1505,0)),""))</f>
        <v/>
      </c>
      <c r="AC157" s="22" t="str">
        <f>IF(OR($A157="",AC$3=""),"",IFERROR(INDEX('Add Players'!$C$6:$C$1505,MATCH(AC$3&amp;"|"&amp;$A157,'Add Players'!$D$6:$D$1505,0)),""))</f>
        <v>Woot</v>
      </c>
      <c r="AD157" s="22" t="str">
        <f>IF(OR($A157="",AD$3=""),"",IFERROR(INDEX('Add Players'!$C$6:$C$1505,MATCH(AD$3&amp;"|"&amp;$A157,'Add Players'!$D$6:$D$1505,0)),""))</f>
        <v/>
      </c>
      <c r="AE157" s="22" t="str">
        <f>IF(OR($A157="",AE$3=""),"",IFERROR(INDEX('Add Players'!$C$6:$C$1505,MATCH(AE$3&amp;"|"&amp;$A157,'Add Players'!$D$6:$D$1505,0)),""))</f>
        <v/>
      </c>
      <c r="AF157" s="22" t="str">
        <f>IF(OR($A157="",AF$3=""),"",IFERROR(INDEX('Add Players'!$C$6:$C$1505,MATCH(AF$3&amp;"|"&amp;$A157,'Add Players'!$D$6:$D$1505,0)),""))</f>
        <v/>
      </c>
      <c r="AG157" s="22" t="str">
        <f>IF(OR($A157="",AG$3=""),"",IFERROR(INDEX('Add Players'!$C$6:$C$1505,MATCH(AG$3&amp;"|"&amp;$A157,'Add Players'!$D$6:$D$1505,0)),""))</f>
        <v>Orth</v>
      </c>
      <c r="AH157" s="22" t="str">
        <f>IF(OR($A157="",AH$3=""),"",IFERROR(INDEX('Add Players'!$C$6:$C$1505,MATCH(AH$3&amp;"|"&amp;$A157,'Add Players'!$D$6:$D$1505,0)),""))</f>
        <v/>
      </c>
      <c r="AI157" s="22" t="str">
        <f>IF(OR($A157="",AI$3=""),"",IFERROR(INDEX('Add Players'!$C$6:$C$1505,MATCH(AI$3&amp;"|"&amp;$A157,'Add Players'!$D$6:$D$1505,0)),""))</f>
        <v/>
      </c>
      <c r="AJ157" s="22" t="str">
        <f>IF(OR($A157="",AJ$3=""),"",IFERROR(INDEX('Add Players'!$C$6:$C$1505,MATCH(AJ$3&amp;"|"&amp;$A157,'Add Players'!$D$6:$D$1505,0)),""))</f>
        <v/>
      </c>
      <c r="AK157" s="22" t="str">
        <f>IF(OR($A157="",AK$3=""),"",IFERROR(INDEX('Add Players'!$C$6:$C$1505,MATCH(AK$3&amp;"|"&amp;$A157,'Add Players'!$D$6:$D$1505,0)),""))</f>
        <v/>
      </c>
      <c r="AL157" s="22" t="str">
        <f>IF(OR($A157="",AL$3=""),"",IFERROR(INDEX('Add Players'!$C$6:$C$1505,MATCH(AL$3&amp;"|"&amp;$A157,'Add Players'!$D$6:$D$1505,0)),""))</f>
        <v/>
      </c>
      <c r="AM157" s="22" t="str">
        <f>IF(OR($A157="",AM$3=""),"",IFERROR(INDEX('Add Players'!$C$6:$C$1505,MATCH(AM$3&amp;"|"&amp;$A157,'Add Players'!$D$6:$D$1505,0)),""))</f>
        <v/>
      </c>
      <c r="AN157" s="22" t="str">
        <f>IF(OR($A157="",AN$3=""),"",IFERROR(INDEX('Add Players'!$C$6:$C$1505,MATCH(AN$3&amp;"|"&amp;$A157,'Add Players'!$D$6:$D$1505,0)),""))</f>
        <v/>
      </c>
      <c r="AO157" s="22" t="str">
        <f>IF(OR($A157="",AO$3=""),"",IFERROR(INDEX('Add Players'!$C$6:$C$1505,MATCH(AO$3&amp;"|"&amp;$A157,'Add Players'!$D$6:$D$1505,0)),""))</f>
        <v/>
      </c>
    </row>
    <row r="158" spans="1:41" ht="18" customHeight="1">
      <c r="A158" s="21" t="str">
        <f>IF('Player Directory'!A157="","",'Player Directory'!A157)</f>
        <v>Porczynski, Adam</v>
      </c>
      <c r="B158" s="22" t="str">
        <f>IF(OR($A158="",B$3=""),"",IFERROR(INDEX('Add Players'!$C$6:$C$1505,MATCH(B$3&amp;"|"&amp;$A158,'Add Players'!$D$6:$D$1505,0)),""))</f>
        <v/>
      </c>
      <c r="C158" s="22" t="str">
        <f>IF(OR($A158="",C$3=""),"",IFERROR(INDEX('Add Players'!$C$6:$C$1505,MATCH(C$3&amp;"|"&amp;$A158,'Add Players'!$D$6:$D$1505,0)),""))</f>
        <v/>
      </c>
      <c r="D158" s="22" t="str">
        <f>IF(OR($A158="",D$3=""),"",IFERROR(INDEX('Add Players'!$C$6:$C$1505,MATCH(D$3&amp;"|"&amp;$A158,'Add Players'!$D$6:$D$1505,0)),""))</f>
        <v/>
      </c>
      <c r="E158" s="22" t="str">
        <f>IF(OR($A158="",E$3=""),"",IFERROR(INDEX('Add Players'!$C$6:$C$1505,MATCH(E$3&amp;"|"&amp;$A158,'Add Players'!$D$6:$D$1505,0)),""))</f>
        <v/>
      </c>
      <c r="F158" s="22" t="str">
        <f>IF(OR($A158="",F$3=""),"",IFERROR(INDEX('Add Players'!$C$6:$C$1505,MATCH(F$3&amp;"|"&amp;$A158,'Add Players'!$D$6:$D$1505,0)),""))</f>
        <v>Woot</v>
      </c>
      <c r="G158" s="22" t="str">
        <f>IF(OR($A158="",G$3=""),"",IFERROR(INDEX('Add Players'!$C$6:$C$1505,MATCH(G$3&amp;"|"&amp;$A158,'Add Players'!$D$6:$D$1505,0)),""))</f>
        <v>Endres</v>
      </c>
      <c r="H158" s="22" t="str">
        <f>IF(OR($A158="",H$3=""),"",IFERROR(INDEX('Add Players'!$C$6:$C$1505,MATCH(H$3&amp;"|"&amp;$A158,'Add Players'!$D$6:$D$1505,0)),""))</f>
        <v>Endres</v>
      </c>
      <c r="I158" s="22" t="str">
        <f>IF(OR($A158="",I$3=""),"",IFERROR(INDEX('Add Players'!$C$6:$C$1505,MATCH(I$3&amp;"|"&amp;$A158,'Add Players'!$D$6:$D$1505,0)),""))</f>
        <v/>
      </c>
      <c r="J158" s="22" t="str">
        <f>IF(OR($A158="",J$3=""),"",IFERROR(INDEX('Add Players'!$C$6:$C$1505,MATCH(J$3&amp;"|"&amp;$A158,'Add Players'!$D$6:$D$1505,0)),""))</f>
        <v/>
      </c>
      <c r="K158" s="22" t="str">
        <f>IF(OR($A158="",K$3=""),"",IFERROR(INDEX('Add Players'!$C$6:$C$1505,MATCH(K$3&amp;"|"&amp;$A158,'Add Players'!$D$6:$D$1505,0)),""))</f>
        <v>Endres</v>
      </c>
      <c r="L158" s="22" t="str">
        <f>IF(OR($A158="",L$3=""),"",IFERROR(INDEX('Add Players'!$C$6:$C$1505,MATCH(L$3&amp;"|"&amp;$A158,'Add Players'!$D$6:$D$1505,0)),""))</f>
        <v>Endres</v>
      </c>
      <c r="M158" s="22" t="str">
        <f>IF(OR($A158="",M$3=""),"",IFERROR(INDEX('Add Players'!$C$6:$C$1505,MATCH(M$3&amp;"|"&amp;$A158,'Add Players'!$D$6:$D$1505,0)),""))</f>
        <v>Woot</v>
      </c>
      <c r="N158" s="22" t="str">
        <f>IF(OR($A158="",N$3=""),"",IFERROR(INDEX('Add Players'!$C$6:$C$1505,MATCH(N$3&amp;"|"&amp;$A158,'Add Players'!$D$6:$D$1505,0)),""))</f>
        <v>Bradford</v>
      </c>
      <c r="O158" s="22" t="str">
        <f>IF(OR($A158="",O$3=""),"",IFERROR(INDEX('Add Players'!$C$6:$C$1505,MATCH(O$3&amp;"|"&amp;$A158,'Add Players'!$D$6:$D$1505,0)),""))</f>
        <v>Woot</v>
      </c>
      <c r="P158" s="22" t="str">
        <f>IF(OR($A158="",P$3=""),"",IFERROR(INDEX('Add Players'!$C$6:$C$1505,MATCH(P$3&amp;"|"&amp;$A158,'Add Players'!$D$6:$D$1505,0)),""))</f>
        <v>Woot</v>
      </c>
      <c r="Q158" s="22" t="str">
        <f>IF(OR($A158="",Q$3=""),"",IFERROR(INDEX('Add Players'!$C$6:$C$1505,MATCH(Q$3&amp;"|"&amp;$A158,'Add Players'!$D$6:$D$1505,0)),""))</f>
        <v/>
      </c>
      <c r="R158" s="22" t="str">
        <f>IF(OR($A158="",R$3=""),"",IFERROR(INDEX('Add Players'!$C$6:$C$1505,MATCH(R$3&amp;"|"&amp;$A158,'Add Players'!$D$6:$D$1505,0)),""))</f>
        <v>Woot</v>
      </c>
      <c r="S158" s="22" t="str">
        <f>IF(OR($A158="",S$3=""),"",IFERROR(INDEX('Add Players'!$C$6:$C$1505,MATCH(S$3&amp;"|"&amp;$A158,'Add Players'!$D$6:$D$1505,0)),""))</f>
        <v/>
      </c>
      <c r="T158" s="22" t="str">
        <f>IF(OR($A158="",T$3=""),"",IFERROR(INDEX('Add Players'!$C$6:$C$1505,MATCH(T$3&amp;"|"&amp;$A158,'Add Players'!$D$6:$D$1505,0)),""))</f>
        <v>Woot</v>
      </c>
      <c r="U158" s="22" t="str">
        <f>IF(OR($A158="",U$3=""),"",IFERROR(INDEX('Add Players'!$C$6:$C$1505,MATCH(U$3&amp;"|"&amp;$A158,'Add Players'!$D$6:$D$1505,0)),""))</f>
        <v/>
      </c>
      <c r="V158" s="22" t="str">
        <f>IF(OR($A158="",V$3=""),"",IFERROR(INDEX('Add Players'!$C$6:$C$1505,MATCH(V$3&amp;"|"&amp;$A158,'Add Players'!$D$6:$D$1505,0)),""))</f>
        <v>Kaber</v>
      </c>
      <c r="W158" s="22" t="str">
        <f>IF(OR($A158="",W$3=""),"",IFERROR(INDEX('Add Players'!$C$6:$C$1505,MATCH(W$3&amp;"|"&amp;$A158,'Add Players'!$D$6:$D$1505,0)),""))</f>
        <v>Woot</v>
      </c>
      <c r="X158" s="22" t="str">
        <f>IF(OR($A158="",X$3=""),"",IFERROR(INDEX('Add Players'!$C$6:$C$1505,MATCH(X$3&amp;"|"&amp;$A158,'Add Players'!$D$6:$D$1505,0)),""))</f>
        <v/>
      </c>
      <c r="Y158" s="22" t="str">
        <f>IF(OR($A158="",Y$3=""),"",IFERROR(INDEX('Add Players'!$C$6:$C$1505,MATCH(Y$3&amp;"|"&amp;$A158,'Add Players'!$D$6:$D$1505,0)),""))</f>
        <v>Carron</v>
      </c>
      <c r="Z158" s="22" t="str">
        <f>IF(OR($A158="",Z$3=""),"",IFERROR(INDEX('Add Players'!$C$6:$C$1505,MATCH(Z$3&amp;"|"&amp;$A158,'Add Players'!$D$6:$D$1505,0)),""))</f>
        <v>Woot</v>
      </c>
      <c r="AA158" s="22" t="str">
        <f>IF(OR($A158="",AA$3=""),"",IFERROR(INDEX('Add Players'!$C$6:$C$1505,MATCH(AA$3&amp;"|"&amp;$A158,'Add Players'!$D$6:$D$1505,0)),""))</f>
        <v/>
      </c>
      <c r="AB158" s="22" t="str">
        <f>IF(OR($A158="",AB$3=""),"",IFERROR(INDEX('Add Players'!$C$6:$C$1505,MATCH(AB$3&amp;"|"&amp;$A158,'Add Players'!$D$6:$D$1505,0)),""))</f>
        <v>Woot</v>
      </c>
      <c r="AC158" s="22" t="str">
        <f>IF(OR($A158="",AC$3=""),"",IFERROR(INDEX('Add Players'!$C$6:$C$1505,MATCH(AC$3&amp;"|"&amp;$A158,'Add Players'!$D$6:$D$1505,0)),""))</f>
        <v/>
      </c>
      <c r="AD158" s="22" t="str">
        <f>IF(OR($A158="",AD$3=""),"",IFERROR(INDEX('Add Players'!$C$6:$C$1505,MATCH(AD$3&amp;"|"&amp;$A158,'Add Players'!$D$6:$D$1505,0)),""))</f>
        <v/>
      </c>
      <c r="AE158" s="22" t="str">
        <f>IF(OR($A158="",AE$3=""),"",IFERROR(INDEX('Add Players'!$C$6:$C$1505,MATCH(AE$3&amp;"|"&amp;$A158,'Add Players'!$D$6:$D$1505,0)),""))</f>
        <v>Carron</v>
      </c>
      <c r="AF158" s="22" t="str">
        <f>IF(OR($A158="",AF$3=""),"",IFERROR(INDEX('Add Players'!$C$6:$C$1505,MATCH(AF$3&amp;"|"&amp;$A158,'Add Players'!$D$6:$D$1505,0)),""))</f>
        <v/>
      </c>
      <c r="AG158" s="22" t="str">
        <f>IF(OR($A158="",AG$3=""),"",IFERROR(INDEX('Add Players'!$C$6:$C$1505,MATCH(AG$3&amp;"|"&amp;$A158,'Add Players'!$D$6:$D$1505,0)),""))</f>
        <v/>
      </c>
      <c r="AH158" s="22" t="str">
        <f>IF(OR($A158="",AH$3=""),"",IFERROR(INDEX('Add Players'!$C$6:$C$1505,MATCH(AH$3&amp;"|"&amp;$A158,'Add Players'!$D$6:$D$1505,0)),""))</f>
        <v/>
      </c>
      <c r="AI158" s="22" t="str">
        <f>IF(OR($A158="",AI$3=""),"",IFERROR(INDEX('Add Players'!$C$6:$C$1505,MATCH(AI$3&amp;"|"&amp;$A158,'Add Players'!$D$6:$D$1505,0)),""))</f>
        <v/>
      </c>
      <c r="AJ158" s="22" t="str">
        <f>IF(OR($A158="",AJ$3=""),"",IFERROR(INDEX('Add Players'!$C$6:$C$1505,MATCH(AJ$3&amp;"|"&amp;$A158,'Add Players'!$D$6:$D$1505,0)),""))</f>
        <v/>
      </c>
      <c r="AK158" s="22" t="str">
        <f>IF(OR($A158="",AK$3=""),"",IFERROR(INDEX('Add Players'!$C$6:$C$1505,MATCH(AK$3&amp;"|"&amp;$A158,'Add Players'!$D$6:$D$1505,0)),""))</f>
        <v/>
      </c>
      <c r="AL158" s="22" t="str">
        <f>IF(OR($A158="",AL$3=""),"",IFERROR(INDEX('Add Players'!$C$6:$C$1505,MATCH(AL$3&amp;"|"&amp;$A158,'Add Players'!$D$6:$D$1505,0)),""))</f>
        <v/>
      </c>
      <c r="AM158" s="22" t="str">
        <f>IF(OR($A158="",AM$3=""),"",IFERROR(INDEX('Add Players'!$C$6:$C$1505,MATCH(AM$3&amp;"|"&amp;$A158,'Add Players'!$D$6:$D$1505,0)),""))</f>
        <v/>
      </c>
      <c r="AN158" s="22" t="str">
        <f>IF(OR($A158="",AN$3=""),"",IFERROR(INDEX('Add Players'!$C$6:$C$1505,MATCH(AN$3&amp;"|"&amp;$A158,'Add Players'!$D$6:$D$1505,0)),""))</f>
        <v/>
      </c>
      <c r="AO158" s="22" t="str">
        <f>IF(OR($A158="",AO$3=""),"",IFERROR(INDEX('Add Players'!$C$6:$C$1505,MATCH(AO$3&amp;"|"&amp;$A158,'Add Players'!$D$6:$D$1505,0)),""))</f>
        <v/>
      </c>
    </row>
    <row r="159" spans="1:41" ht="18" customHeight="1">
      <c r="A159" s="21" t="str">
        <f>IF('Player Directory'!A158="","",'Player Directory'!A158)</f>
        <v>Potochny, Clay</v>
      </c>
      <c r="B159" s="22" t="str">
        <f>IF(OR($A159="",B$3=""),"",IFERROR(INDEX('Add Players'!$C$6:$C$1505,MATCH(B$3&amp;"|"&amp;$A159,'Add Players'!$D$6:$D$1505,0)),""))</f>
        <v/>
      </c>
      <c r="C159" s="22" t="str">
        <f>IF(OR($A159="",C$3=""),"",IFERROR(INDEX('Add Players'!$C$6:$C$1505,MATCH(C$3&amp;"|"&amp;$A159,'Add Players'!$D$6:$D$1505,0)),""))</f>
        <v/>
      </c>
      <c r="D159" s="22" t="str">
        <f>IF(OR($A159="",D$3=""),"",IFERROR(INDEX('Add Players'!$C$6:$C$1505,MATCH(D$3&amp;"|"&amp;$A159,'Add Players'!$D$6:$D$1505,0)),""))</f>
        <v/>
      </c>
      <c r="E159" s="22" t="str">
        <f>IF(OR($A159="",E$3=""),"",IFERROR(INDEX('Add Players'!$C$6:$C$1505,MATCH(E$3&amp;"|"&amp;$A159,'Add Players'!$D$6:$D$1505,0)),""))</f>
        <v/>
      </c>
      <c r="F159" s="22" t="str">
        <f>IF(OR($A159="",F$3=""),"",IFERROR(INDEX('Add Players'!$C$6:$C$1505,MATCH(F$3&amp;"|"&amp;$A159,'Add Players'!$D$6:$D$1505,0)),""))</f>
        <v/>
      </c>
      <c r="G159" s="22" t="str">
        <f>IF(OR($A159="",G$3=""),"",IFERROR(INDEX('Add Players'!$C$6:$C$1505,MATCH(G$3&amp;"|"&amp;$A159,'Add Players'!$D$6:$D$1505,0)),""))</f>
        <v/>
      </c>
      <c r="H159" s="22" t="str">
        <f>IF(OR($A159="",H$3=""),"",IFERROR(INDEX('Add Players'!$C$6:$C$1505,MATCH(H$3&amp;"|"&amp;$A159,'Add Players'!$D$6:$D$1505,0)),""))</f>
        <v/>
      </c>
      <c r="I159" s="22" t="str">
        <f>IF(OR($A159="",I$3=""),"",IFERROR(INDEX('Add Players'!$C$6:$C$1505,MATCH(I$3&amp;"|"&amp;$A159,'Add Players'!$D$6:$D$1505,0)),""))</f>
        <v/>
      </c>
      <c r="J159" s="22" t="str">
        <f>IF(OR($A159="",J$3=""),"",IFERROR(INDEX('Add Players'!$C$6:$C$1505,MATCH(J$3&amp;"|"&amp;$A159,'Add Players'!$D$6:$D$1505,0)),""))</f>
        <v/>
      </c>
      <c r="K159" s="22" t="str">
        <f>IF(OR($A159="",K$3=""),"",IFERROR(INDEX('Add Players'!$C$6:$C$1505,MATCH(K$3&amp;"|"&amp;$A159,'Add Players'!$D$6:$D$1505,0)),""))</f>
        <v/>
      </c>
      <c r="L159" s="22" t="str">
        <f>IF(OR($A159="",L$3=""),"",IFERROR(INDEX('Add Players'!$C$6:$C$1505,MATCH(L$3&amp;"|"&amp;$A159,'Add Players'!$D$6:$D$1505,0)),""))</f>
        <v/>
      </c>
      <c r="M159" s="22" t="str">
        <f>IF(OR($A159="",M$3=""),"",IFERROR(INDEX('Add Players'!$C$6:$C$1505,MATCH(M$3&amp;"|"&amp;$A159,'Add Players'!$D$6:$D$1505,0)),""))</f>
        <v/>
      </c>
      <c r="N159" s="22" t="str">
        <f>IF(OR($A159="",N$3=""),"",IFERROR(INDEX('Add Players'!$C$6:$C$1505,MATCH(N$3&amp;"|"&amp;$A159,'Add Players'!$D$6:$D$1505,0)),""))</f>
        <v/>
      </c>
      <c r="O159" s="22" t="str">
        <f>IF(OR($A159="",O$3=""),"",IFERROR(INDEX('Add Players'!$C$6:$C$1505,MATCH(O$3&amp;"|"&amp;$A159,'Add Players'!$D$6:$D$1505,0)),""))</f>
        <v/>
      </c>
      <c r="P159" s="22" t="str">
        <f>IF(OR($A159="",P$3=""),"",IFERROR(INDEX('Add Players'!$C$6:$C$1505,MATCH(P$3&amp;"|"&amp;$A159,'Add Players'!$D$6:$D$1505,0)),""))</f>
        <v/>
      </c>
      <c r="Q159" s="22" t="str">
        <f>IF(OR($A159="",Q$3=""),"",IFERROR(INDEX('Add Players'!$C$6:$C$1505,MATCH(Q$3&amp;"|"&amp;$A159,'Add Players'!$D$6:$D$1505,0)),""))</f>
        <v/>
      </c>
      <c r="R159" s="22" t="str">
        <f>IF(OR($A159="",R$3=""),"",IFERROR(INDEX('Add Players'!$C$6:$C$1505,MATCH(R$3&amp;"|"&amp;$A159,'Add Players'!$D$6:$D$1505,0)),""))</f>
        <v/>
      </c>
      <c r="S159" s="22" t="str">
        <f>IF(OR($A159="",S$3=""),"",IFERROR(INDEX('Add Players'!$C$6:$C$1505,MATCH(S$3&amp;"|"&amp;$A159,'Add Players'!$D$6:$D$1505,0)),""))</f>
        <v/>
      </c>
      <c r="T159" s="22" t="str">
        <f>IF(OR($A159="",T$3=""),"",IFERROR(INDEX('Add Players'!$C$6:$C$1505,MATCH(T$3&amp;"|"&amp;$A159,'Add Players'!$D$6:$D$1505,0)),""))</f>
        <v/>
      </c>
      <c r="U159" s="22" t="str">
        <f>IF(OR($A159="",U$3=""),"",IFERROR(INDEX('Add Players'!$C$6:$C$1505,MATCH(U$3&amp;"|"&amp;$A159,'Add Players'!$D$6:$D$1505,0)),""))</f>
        <v/>
      </c>
      <c r="V159" s="22" t="str">
        <f>IF(OR($A159="",V$3=""),"",IFERROR(INDEX('Add Players'!$C$6:$C$1505,MATCH(V$3&amp;"|"&amp;$A159,'Add Players'!$D$6:$D$1505,0)),""))</f>
        <v/>
      </c>
      <c r="W159" s="22" t="str">
        <f>IF(OR($A159="",W$3=""),"",IFERROR(INDEX('Add Players'!$C$6:$C$1505,MATCH(W$3&amp;"|"&amp;$A159,'Add Players'!$D$6:$D$1505,0)),""))</f>
        <v/>
      </c>
      <c r="X159" s="22" t="str">
        <f>IF(OR($A159="",X$3=""),"",IFERROR(INDEX('Add Players'!$C$6:$C$1505,MATCH(X$3&amp;"|"&amp;$A159,'Add Players'!$D$6:$D$1505,0)),""))</f>
        <v/>
      </c>
      <c r="Y159" s="22" t="str">
        <f>IF(OR($A159="",Y$3=""),"",IFERROR(INDEX('Add Players'!$C$6:$C$1505,MATCH(Y$3&amp;"|"&amp;$A159,'Add Players'!$D$6:$D$1505,0)),""))</f>
        <v/>
      </c>
      <c r="Z159" s="22" t="str">
        <f>IF(OR($A159="",Z$3=""),"",IFERROR(INDEX('Add Players'!$C$6:$C$1505,MATCH(Z$3&amp;"|"&amp;$A159,'Add Players'!$D$6:$D$1505,0)),""))</f>
        <v/>
      </c>
      <c r="AA159" s="22" t="str">
        <f>IF(OR($A159="",AA$3=""),"",IFERROR(INDEX('Add Players'!$C$6:$C$1505,MATCH(AA$3&amp;"|"&amp;$A159,'Add Players'!$D$6:$D$1505,0)),""))</f>
        <v/>
      </c>
      <c r="AB159" s="22" t="str">
        <f>IF(OR($A159="",AB$3=""),"",IFERROR(INDEX('Add Players'!$C$6:$C$1505,MATCH(AB$3&amp;"|"&amp;$A159,'Add Players'!$D$6:$D$1505,0)),""))</f>
        <v>Woot</v>
      </c>
      <c r="AC159" s="22" t="str">
        <f>IF(OR($A159="",AC$3=""),"",IFERROR(INDEX('Add Players'!$C$6:$C$1505,MATCH(AC$3&amp;"|"&amp;$A159,'Add Players'!$D$6:$D$1505,0)),""))</f>
        <v/>
      </c>
      <c r="AD159" s="22" t="str">
        <f>IF(OR($A159="",AD$3=""),"",IFERROR(INDEX('Add Players'!$C$6:$C$1505,MATCH(AD$3&amp;"|"&amp;$A159,'Add Players'!$D$6:$D$1505,0)),""))</f>
        <v>Carron</v>
      </c>
      <c r="AE159" s="22" t="str">
        <f>IF(OR($A159="",AE$3=""),"",IFERROR(INDEX('Add Players'!$C$6:$C$1505,MATCH(AE$3&amp;"|"&amp;$A159,'Add Players'!$D$6:$D$1505,0)),""))</f>
        <v/>
      </c>
      <c r="AF159" s="22" t="str">
        <f>IF(OR($A159="",AF$3=""),"",IFERROR(INDEX('Add Players'!$C$6:$C$1505,MATCH(AF$3&amp;"|"&amp;$A159,'Add Players'!$D$6:$D$1505,0)),""))</f>
        <v/>
      </c>
      <c r="AG159" s="22" t="str">
        <f>IF(OR($A159="",AG$3=""),"",IFERROR(INDEX('Add Players'!$C$6:$C$1505,MATCH(AG$3&amp;"|"&amp;$A159,'Add Players'!$D$6:$D$1505,0)),""))</f>
        <v/>
      </c>
      <c r="AH159" s="22" t="str">
        <f>IF(OR($A159="",AH$3=""),"",IFERROR(INDEX('Add Players'!$C$6:$C$1505,MATCH(AH$3&amp;"|"&amp;$A159,'Add Players'!$D$6:$D$1505,0)),""))</f>
        <v/>
      </c>
      <c r="AI159" s="22" t="str">
        <f>IF(OR($A159="",AI$3=""),"",IFERROR(INDEX('Add Players'!$C$6:$C$1505,MATCH(AI$3&amp;"|"&amp;$A159,'Add Players'!$D$6:$D$1505,0)),""))</f>
        <v/>
      </c>
      <c r="AJ159" s="22" t="str">
        <f>IF(OR($A159="",AJ$3=""),"",IFERROR(INDEX('Add Players'!$C$6:$C$1505,MATCH(AJ$3&amp;"|"&amp;$A159,'Add Players'!$D$6:$D$1505,0)),""))</f>
        <v/>
      </c>
      <c r="AK159" s="22" t="str">
        <f>IF(OR($A159="",AK$3=""),"",IFERROR(INDEX('Add Players'!$C$6:$C$1505,MATCH(AK$3&amp;"|"&amp;$A159,'Add Players'!$D$6:$D$1505,0)),""))</f>
        <v/>
      </c>
      <c r="AL159" s="22" t="str">
        <f>IF(OR($A159="",AL$3=""),"",IFERROR(INDEX('Add Players'!$C$6:$C$1505,MATCH(AL$3&amp;"|"&amp;$A159,'Add Players'!$D$6:$D$1505,0)),""))</f>
        <v/>
      </c>
      <c r="AM159" s="22" t="str">
        <f>IF(OR($A159="",AM$3=""),"",IFERROR(INDEX('Add Players'!$C$6:$C$1505,MATCH(AM$3&amp;"|"&amp;$A159,'Add Players'!$D$6:$D$1505,0)),""))</f>
        <v/>
      </c>
      <c r="AN159" s="22" t="str">
        <f>IF(OR($A159="",AN$3=""),"",IFERROR(INDEX('Add Players'!$C$6:$C$1505,MATCH(AN$3&amp;"|"&amp;$A159,'Add Players'!$D$6:$D$1505,0)),""))</f>
        <v/>
      </c>
      <c r="AO159" s="22" t="str">
        <f>IF(OR($A159="",AO$3=""),"",IFERROR(INDEX('Add Players'!$C$6:$C$1505,MATCH(AO$3&amp;"|"&amp;$A159,'Add Players'!$D$6:$D$1505,0)),""))</f>
        <v/>
      </c>
    </row>
    <row r="160" spans="1:41" ht="18" customHeight="1">
      <c r="A160" s="21" t="str">
        <f>IF('Player Directory'!A159="","",'Player Directory'!A159)</f>
        <v>Powell, Eric</v>
      </c>
      <c r="B160" s="22" t="str">
        <f>IF(OR($A160="",B$3=""),"",IFERROR(INDEX('Add Players'!$C$6:$C$1505,MATCH(B$3&amp;"|"&amp;$A160,'Add Players'!$D$6:$D$1505,0)),""))</f>
        <v/>
      </c>
      <c r="C160" s="22" t="str">
        <f>IF(OR($A160="",C$3=""),"",IFERROR(INDEX('Add Players'!$C$6:$C$1505,MATCH(C$3&amp;"|"&amp;$A160,'Add Players'!$D$6:$D$1505,0)),""))</f>
        <v/>
      </c>
      <c r="D160" s="22" t="str">
        <f>IF(OR($A160="",D$3=""),"",IFERROR(INDEX('Add Players'!$C$6:$C$1505,MATCH(D$3&amp;"|"&amp;$A160,'Add Players'!$D$6:$D$1505,0)),""))</f>
        <v/>
      </c>
      <c r="E160" s="22" t="str">
        <f>IF(OR($A160="",E$3=""),"",IFERROR(INDEX('Add Players'!$C$6:$C$1505,MATCH(E$3&amp;"|"&amp;$A160,'Add Players'!$D$6:$D$1505,0)),""))</f>
        <v/>
      </c>
      <c r="F160" s="22" t="str">
        <f>IF(OR($A160="",F$3=""),"",IFERROR(INDEX('Add Players'!$C$6:$C$1505,MATCH(F$3&amp;"|"&amp;$A160,'Add Players'!$D$6:$D$1505,0)),""))</f>
        <v>Delaney</v>
      </c>
      <c r="G160" s="22" t="str">
        <f>IF(OR($A160="",G$3=""),"",IFERROR(INDEX('Add Players'!$C$6:$C$1505,MATCH(G$3&amp;"|"&amp;$A160,'Add Players'!$D$6:$D$1505,0)),""))</f>
        <v/>
      </c>
      <c r="H160" s="22" t="str">
        <f>IF(OR($A160="",H$3=""),"",IFERROR(INDEX('Add Players'!$C$6:$C$1505,MATCH(H$3&amp;"|"&amp;$A160,'Add Players'!$D$6:$D$1505,0)),""))</f>
        <v/>
      </c>
      <c r="I160" s="22" t="str">
        <f>IF(OR($A160="",I$3=""),"",IFERROR(INDEX('Add Players'!$C$6:$C$1505,MATCH(I$3&amp;"|"&amp;$A160,'Add Players'!$D$6:$D$1505,0)),""))</f>
        <v/>
      </c>
      <c r="J160" s="22" t="str">
        <f>IF(OR($A160="",J$3=""),"",IFERROR(INDEX('Add Players'!$C$6:$C$1505,MATCH(J$3&amp;"|"&amp;$A160,'Add Players'!$D$6:$D$1505,0)),""))</f>
        <v/>
      </c>
      <c r="K160" s="22" t="str">
        <f>IF(OR($A160="",K$3=""),"",IFERROR(INDEX('Add Players'!$C$6:$C$1505,MATCH(K$3&amp;"|"&amp;$A160,'Add Players'!$D$6:$D$1505,0)),""))</f>
        <v/>
      </c>
      <c r="L160" s="22" t="str">
        <f>IF(OR($A160="",L$3=""),"",IFERROR(INDEX('Add Players'!$C$6:$C$1505,MATCH(L$3&amp;"|"&amp;$A160,'Add Players'!$D$6:$D$1505,0)),""))</f>
        <v>Woot</v>
      </c>
      <c r="M160" s="22" t="str">
        <f>IF(OR($A160="",M$3=""),"",IFERROR(INDEX('Add Players'!$C$6:$C$1505,MATCH(M$3&amp;"|"&amp;$A160,'Add Players'!$D$6:$D$1505,0)),""))</f>
        <v/>
      </c>
      <c r="N160" s="22" t="str">
        <f>IF(OR($A160="",N$3=""),"",IFERROR(INDEX('Add Players'!$C$6:$C$1505,MATCH(N$3&amp;"|"&amp;$A160,'Add Players'!$D$6:$D$1505,0)),""))</f>
        <v/>
      </c>
      <c r="O160" s="22" t="str">
        <f>IF(OR($A160="",O$3=""),"",IFERROR(INDEX('Add Players'!$C$6:$C$1505,MATCH(O$3&amp;"|"&amp;$A160,'Add Players'!$D$6:$D$1505,0)),""))</f>
        <v/>
      </c>
      <c r="P160" s="22" t="str">
        <f>IF(OR($A160="",P$3=""),"",IFERROR(INDEX('Add Players'!$C$6:$C$1505,MATCH(P$3&amp;"|"&amp;$A160,'Add Players'!$D$6:$D$1505,0)),""))</f>
        <v/>
      </c>
      <c r="Q160" s="22" t="str">
        <f>IF(OR($A160="",Q$3=""),"",IFERROR(INDEX('Add Players'!$C$6:$C$1505,MATCH(Q$3&amp;"|"&amp;$A160,'Add Players'!$D$6:$D$1505,0)),""))</f>
        <v/>
      </c>
      <c r="R160" s="22" t="str">
        <f>IF(OR($A160="",R$3=""),"",IFERROR(INDEX('Add Players'!$C$6:$C$1505,MATCH(R$3&amp;"|"&amp;$A160,'Add Players'!$D$6:$D$1505,0)),""))</f>
        <v/>
      </c>
      <c r="S160" s="22" t="str">
        <f>IF(OR($A160="",S$3=""),"",IFERROR(INDEX('Add Players'!$C$6:$C$1505,MATCH(S$3&amp;"|"&amp;$A160,'Add Players'!$D$6:$D$1505,0)),""))</f>
        <v/>
      </c>
      <c r="T160" s="22" t="str">
        <f>IF(OR($A160="",T$3=""),"",IFERROR(INDEX('Add Players'!$C$6:$C$1505,MATCH(T$3&amp;"|"&amp;$A160,'Add Players'!$D$6:$D$1505,0)),""))</f>
        <v/>
      </c>
      <c r="U160" s="22" t="str">
        <f>IF(OR($A160="",U$3=""),"",IFERROR(INDEX('Add Players'!$C$6:$C$1505,MATCH(U$3&amp;"|"&amp;$A160,'Add Players'!$D$6:$D$1505,0)),""))</f>
        <v/>
      </c>
      <c r="V160" s="22" t="str">
        <f>IF(OR($A160="",V$3=""),"",IFERROR(INDEX('Add Players'!$C$6:$C$1505,MATCH(V$3&amp;"|"&amp;$A160,'Add Players'!$D$6:$D$1505,0)),""))</f>
        <v/>
      </c>
      <c r="W160" s="22" t="str">
        <f>IF(OR($A160="",W$3=""),"",IFERROR(INDEX('Add Players'!$C$6:$C$1505,MATCH(W$3&amp;"|"&amp;$A160,'Add Players'!$D$6:$D$1505,0)),""))</f>
        <v/>
      </c>
      <c r="X160" s="22" t="str">
        <f>IF(OR($A160="",X$3=""),"",IFERROR(INDEX('Add Players'!$C$6:$C$1505,MATCH(X$3&amp;"|"&amp;$A160,'Add Players'!$D$6:$D$1505,0)),""))</f>
        <v/>
      </c>
      <c r="Y160" s="22" t="str">
        <f>IF(OR($A160="",Y$3=""),"",IFERROR(INDEX('Add Players'!$C$6:$C$1505,MATCH(Y$3&amp;"|"&amp;$A160,'Add Players'!$D$6:$D$1505,0)),""))</f>
        <v/>
      </c>
      <c r="Z160" s="22" t="str">
        <f>IF(OR($A160="",Z$3=""),"",IFERROR(INDEX('Add Players'!$C$6:$C$1505,MATCH(Z$3&amp;"|"&amp;$A160,'Add Players'!$D$6:$D$1505,0)),""))</f>
        <v/>
      </c>
      <c r="AA160" s="22" t="str">
        <f>IF(OR($A160="",AA$3=""),"",IFERROR(INDEX('Add Players'!$C$6:$C$1505,MATCH(AA$3&amp;"|"&amp;$A160,'Add Players'!$D$6:$D$1505,0)),""))</f>
        <v/>
      </c>
      <c r="AB160" s="22" t="str">
        <f>IF(OR($A160="",AB$3=""),"",IFERROR(INDEX('Add Players'!$C$6:$C$1505,MATCH(AB$3&amp;"|"&amp;$A160,'Add Players'!$D$6:$D$1505,0)),""))</f>
        <v/>
      </c>
      <c r="AC160" s="22" t="str">
        <f>IF(OR($A160="",AC$3=""),"",IFERROR(INDEX('Add Players'!$C$6:$C$1505,MATCH(AC$3&amp;"|"&amp;$A160,'Add Players'!$D$6:$D$1505,0)),""))</f>
        <v/>
      </c>
      <c r="AD160" s="22" t="str">
        <f>IF(OR($A160="",AD$3=""),"",IFERROR(INDEX('Add Players'!$C$6:$C$1505,MATCH(AD$3&amp;"|"&amp;$A160,'Add Players'!$D$6:$D$1505,0)),""))</f>
        <v/>
      </c>
      <c r="AE160" s="22" t="str">
        <f>IF(OR($A160="",AE$3=""),"",IFERROR(INDEX('Add Players'!$C$6:$C$1505,MATCH(AE$3&amp;"|"&amp;$A160,'Add Players'!$D$6:$D$1505,0)),""))</f>
        <v/>
      </c>
      <c r="AF160" s="22" t="str">
        <f>IF(OR($A160="",AF$3=""),"",IFERROR(INDEX('Add Players'!$C$6:$C$1505,MATCH(AF$3&amp;"|"&amp;$A160,'Add Players'!$D$6:$D$1505,0)),""))</f>
        <v/>
      </c>
      <c r="AG160" s="22" t="str">
        <f>IF(OR($A160="",AG$3=""),"",IFERROR(INDEX('Add Players'!$C$6:$C$1505,MATCH(AG$3&amp;"|"&amp;$A160,'Add Players'!$D$6:$D$1505,0)),""))</f>
        <v/>
      </c>
      <c r="AH160" s="22" t="str">
        <f>IF(OR($A160="",AH$3=""),"",IFERROR(INDEX('Add Players'!$C$6:$C$1505,MATCH(AH$3&amp;"|"&amp;$A160,'Add Players'!$D$6:$D$1505,0)),""))</f>
        <v/>
      </c>
      <c r="AI160" s="22" t="str">
        <f>IF(OR($A160="",AI$3=""),"",IFERROR(INDEX('Add Players'!$C$6:$C$1505,MATCH(AI$3&amp;"|"&amp;$A160,'Add Players'!$D$6:$D$1505,0)),""))</f>
        <v/>
      </c>
      <c r="AJ160" s="22" t="str">
        <f>IF(OR($A160="",AJ$3=""),"",IFERROR(INDEX('Add Players'!$C$6:$C$1505,MATCH(AJ$3&amp;"|"&amp;$A160,'Add Players'!$D$6:$D$1505,0)),""))</f>
        <v/>
      </c>
      <c r="AK160" s="22" t="str">
        <f>IF(OR($A160="",AK$3=""),"",IFERROR(INDEX('Add Players'!$C$6:$C$1505,MATCH(AK$3&amp;"|"&amp;$A160,'Add Players'!$D$6:$D$1505,0)),""))</f>
        <v/>
      </c>
      <c r="AL160" s="22" t="str">
        <f>IF(OR($A160="",AL$3=""),"",IFERROR(INDEX('Add Players'!$C$6:$C$1505,MATCH(AL$3&amp;"|"&amp;$A160,'Add Players'!$D$6:$D$1505,0)),""))</f>
        <v/>
      </c>
      <c r="AM160" s="22" t="str">
        <f>IF(OR($A160="",AM$3=""),"",IFERROR(INDEX('Add Players'!$C$6:$C$1505,MATCH(AM$3&amp;"|"&amp;$A160,'Add Players'!$D$6:$D$1505,0)),""))</f>
        <v/>
      </c>
      <c r="AN160" s="22" t="str">
        <f>IF(OR($A160="",AN$3=""),"",IFERROR(INDEX('Add Players'!$C$6:$C$1505,MATCH(AN$3&amp;"|"&amp;$A160,'Add Players'!$D$6:$D$1505,0)),""))</f>
        <v/>
      </c>
      <c r="AO160" s="22" t="str">
        <f>IF(OR($A160="",AO$3=""),"",IFERROR(INDEX('Add Players'!$C$6:$C$1505,MATCH(AO$3&amp;"|"&amp;$A160,'Add Players'!$D$6:$D$1505,0)),""))</f>
        <v/>
      </c>
    </row>
    <row r="161" spans="1:41" ht="18" customHeight="1">
      <c r="A161" s="21" t="str">
        <f>IF('Player Directory'!A160="","",'Player Directory'!A160)</f>
        <v>Preisner, Tim</v>
      </c>
      <c r="B161" s="22" t="str">
        <f>IF(OR($A161="",B$3=""),"",IFERROR(INDEX('Add Players'!$C$6:$C$1505,MATCH(B$3&amp;"|"&amp;$A161,'Add Players'!$D$6:$D$1505,0)),""))</f>
        <v/>
      </c>
      <c r="C161" s="22" t="str">
        <f>IF(OR($A161="",C$3=""),"",IFERROR(INDEX('Add Players'!$C$6:$C$1505,MATCH(C$3&amp;"|"&amp;$A161,'Add Players'!$D$6:$D$1505,0)),""))</f>
        <v/>
      </c>
      <c r="D161" s="22" t="str">
        <f>IF(OR($A161="",D$3=""),"",IFERROR(INDEX('Add Players'!$C$6:$C$1505,MATCH(D$3&amp;"|"&amp;$A161,'Add Players'!$D$6:$D$1505,0)),""))</f>
        <v/>
      </c>
      <c r="E161" s="22" t="str">
        <f>IF(OR($A161="",E$3=""),"",IFERROR(INDEX('Add Players'!$C$6:$C$1505,MATCH(E$3&amp;"|"&amp;$A161,'Add Players'!$D$6:$D$1505,0)),""))</f>
        <v/>
      </c>
      <c r="F161" s="22" t="str">
        <f>IF(OR($A161="",F$3=""),"",IFERROR(INDEX('Add Players'!$C$6:$C$1505,MATCH(F$3&amp;"|"&amp;$A161,'Add Players'!$D$6:$D$1505,0)),""))</f>
        <v/>
      </c>
      <c r="G161" s="22" t="str">
        <f>IF(OR($A161="",G$3=""),"",IFERROR(INDEX('Add Players'!$C$6:$C$1505,MATCH(G$3&amp;"|"&amp;$A161,'Add Players'!$D$6:$D$1505,0)),""))</f>
        <v/>
      </c>
      <c r="H161" s="22" t="str">
        <f>IF(OR($A161="",H$3=""),"",IFERROR(INDEX('Add Players'!$C$6:$C$1505,MATCH(H$3&amp;"|"&amp;$A161,'Add Players'!$D$6:$D$1505,0)),""))</f>
        <v/>
      </c>
      <c r="I161" s="22" t="str">
        <f>IF(OR($A161="",I$3=""),"",IFERROR(INDEX('Add Players'!$C$6:$C$1505,MATCH(I$3&amp;"|"&amp;$A161,'Add Players'!$D$6:$D$1505,0)),""))</f>
        <v/>
      </c>
      <c r="J161" s="22" t="str">
        <f>IF(OR($A161="",J$3=""),"",IFERROR(INDEX('Add Players'!$C$6:$C$1505,MATCH(J$3&amp;"|"&amp;$A161,'Add Players'!$D$6:$D$1505,0)),""))</f>
        <v/>
      </c>
      <c r="K161" s="22" t="str">
        <f>IF(OR($A161="",K$3=""),"",IFERROR(INDEX('Add Players'!$C$6:$C$1505,MATCH(K$3&amp;"|"&amp;$A161,'Add Players'!$D$6:$D$1505,0)),""))</f>
        <v/>
      </c>
      <c r="L161" s="22" t="str">
        <f>IF(OR($A161="",L$3=""),"",IFERROR(INDEX('Add Players'!$C$6:$C$1505,MATCH(L$3&amp;"|"&amp;$A161,'Add Players'!$D$6:$D$1505,0)),""))</f>
        <v/>
      </c>
      <c r="M161" s="22" t="str">
        <f>IF(OR($A161="",M$3=""),"",IFERROR(INDEX('Add Players'!$C$6:$C$1505,MATCH(M$3&amp;"|"&amp;$A161,'Add Players'!$D$6:$D$1505,0)),""))</f>
        <v/>
      </c>
      <c r="N161" s="22" t="str">
        <f>IF(OR($A161="",N$3=""),"",IFERROR(INDEX('Add Players'!$C$6:$C$1505,MATCH(N$3&amp;"|"&amp;$A161,'Add Players'!$D$6:$D$1505,0)),""))</f>
        <v/>
      </c>
      <c r="O161" s="22" t="str">
        <f>IF(OR($A161="",O$3=""),"",IFERROR(INDEX('Add Players'!$C$6:$C$1505,MATCH(O$3&amp;"|"&amp;$A161,'Add Players'!$D$6:$D$1505,0)),""))</f>
        <v/>
      </c>
      <c r="P161" s="22" t="str">
        <f>IF(OR($A161="",P$3=""),"",IFERROR(INDEX('Add Players'!$C$6:$C$1505,MATCH(P$3&amp;"|"&amp;$A161,'Add Players'!$D$6:$D$1505,0)),""))</f>
        <v/>
      </c>
      <c r="Q161" s="22" t="str">
        <f>IF(OR($A161="",Q$3=""),"",IFERROR(INDEX('Add Players'!$C$6:$C$1505,MATCH(Q$3&amp;"|"&amp;$A161,'Add Players'!$D$6:$D$1505,0)),""))</f>
        <v/>
      </c>
      <c r="R161" s="22" t="str">
        <f>IF(OR($A161="",R$3=""),"",IFERROR(INDEX('Add Players'!$C$6:$C$1505,MATCH(R$3&amp;"|"&amp;$A161,'Add Players'!$D$6:$D$1505,0)),""))</f>
        <v/>
      </c>
      <c r="S161" s="22" t="str">
        <f>IF(OR($A161="",S$3=""),"",IFERROR(INDEX('Add Players'!$C$6:$C$1505,MATCH(S$3&amp;"|"&amp;$A161,'Add Players'!$D$6:$D$1505,0)),""))</f>
        <v/>
      </c>
      <c r="T161" s="22" t="str">
        <f>IF(OR($A161="",T$3=""),"",IFERROR(INDEX('Add Players'!$C$6:$C$1505,MATCH(T$3&amp;"|"&amp;$A161,'Add Players'!$D$6:$D$1505,0)),""))</f>
        <v/>
      </c>
      <c r="U161" s="22" t="str">
        <f>IF(OR($A161="",U$3=""),"",IFERROR(INDEX('Add Players'!$C$6:$C$1505,MATCH(U$3&amp;"|"&amp;$A161,'Add Players'!$D$6:$D$1505,0)),""))</f>
        <v/>
      </c>
      <c r="V161" s="22" t="str">
        <f>IF(OR($A161="",V$3=""),"",IFERROR(INDEX('Add Players'!$C$6:$C$1505,MATCH(V$3&amp;"|"&amp;$A161,'Add Players'!$D$6:$D$1505,0)),""))</f>
        <v/>
      </c>
      <c r="W161" s="22" t="str">
        <f>IF(OR($A161="",W$3=""),"",IFERROR(INDEX('Add Players'!$C$6:$C$1505,MATCH(W$3&amp;"|"&amp;$A161,'Add Players'!$D$6:$D$1505,0)),""))</f>
        <v>Kaber</v>
      </c>
      <c r="X161" s="22" t="str">
        <f>IF(OR($A161="",X$3=""),"",IFERROR(INDEX('Add Players'!$C$6:$C$1505,MATCH(X$3&amp;"|"&amp;$A161,'Add Players'!$D$6:$D$1505,0)),""))</f>
        <v/>
      </c>
      <c r="Y161" s="22" t="str">
        <f>IF(OR($A161="",Y$3=""),"",IFERROR(INDEX('Add Players'!$C$6:$C$1505,MATCH(Y$3&amp;"|"&amp;$A161,'Add Players'!$D$6:$D$1505,0)),""))</f>
        <v/>
      </c>
      <c r="Z161" s="22" t="str">
        <f>IF(OR($A161="",Z$3=""),"",IFERROR(INDEX('Add Players'!$C$6:$C$1505,MATCH(Z$3&amp;"|"&amp;$A161,'Add Players'!$D$6:$D$1505,0)),""))</f>
        <v/>
      </c>
      <c r="AA161" s="22" t="str">
        <f>IF(OR($A161="",AA$3=""),"",IFERROR(INDEX('Add Players'!$C$6:$C$1505,MATCH(AA$3&amp;"|"&amp;$A161,'Add Players'!$D$6:$D$1505,0)),""))</f>
        <v/>
      </c>
      <c r="AB161" s="22" t="str">
        <f>IF(OR($A161="",AB$3=""),"",IFERROR(INDEX('Add Players'!$C$6:$C$1505,MATCH(AB$3&amp;"|"&amp;$A161,'Add Players'!$D$6:$D$1505,0)),""))</f>
        <v/>
      </c>
      <c r="AC161" s="22" t="str">
        <f>IF(OR($A161="",AC$3=""),"",IFERROR(INDEX('Add Players'!$C$6:$C$1505,MATCH(AC$3&amp;"|"&amp;$A161,'Add Players'!$D$6:$D$1505,0)),""))</f>
        <v/>
      </c>
      <c r="AD161" s="22" t="str">
        <f>IF(OR($A161="",AD$3=""),"",IFERROR(INDEX('Add Players'!$C$6:$C$1505,MATCH(AD$3&amp;"|"&amp;$A161,'Add Players'!$D$6:$D$1505,0)),""))</f>
        <v/>
      </c>
      <c r="AE161" s="22" t="str">
        <f>IF(OR($A161="",AE$3=""),"",IFERROR(INDEX('Add Players'!$C$6:$C$1505,MATCH(AE$3&amp;"|"&amp;$A161,'Add Players'!$D$6:$D$1505,0)),""))</f>
        <v/>
      </c>
      <c r="AF161" s="22" t="str">
        <f>IF(OR($A161="",AF$3=""),"",IFERROR(INDEX('Add Players'!$C$6:$C$1505,MATCH(AF$3&amp;"|"&amp;$A161,'Add Players'!$D$6:$D$1505,0)),""))</f>
        <v/>
      </c>
      <c r="AG161" s="22" t="str">
        <f>IF(OR($A161="",AG$3=""),"",IFERROR(INDEX('Add Players'!$C$6:$C$1505,MATCH(AG$3&amp;"|"&amp;$A161,'Add Players'!$D$6:$D$1505,0)),""))</f>
        <v/>
      </c>
      <c r="AH161" s="22" t="str">
        <f>IF(OR($A161="",AH$3=""),"",IFERROR(INDEX('Add Players'!$C$6:$C$1505,MATCH(AH$3&amp;"|"&amp;$A161,'Add Players'!$D$6:$D$1505,0)),""))</f>
        <v/>
      </c>
      <c r="AI161" s="22" t="str">
        <f>IF(OR($A161="",AI$3=""),"",IFERROR(INDEX('Add Players'!$C$6:$C$1505,MATCH(AI$3&amp;"|"&amp;$A161,'Add Players'!$D$6:$D$1505,0)),""))</f>
        <v/>
      </c>
      <c r="AJ161" s="22" t="str">
        <f>IF(OR($A161="",AJ$3=""),"",IFERROR(INDEX('Add Players'!$C$6:$C$1505,MATCH(AJ$3&amp;"|"&amp;$A161,'Add Players'!$D$6:$D$1505,0)),""))</f>
        <v/>
      </c>
      <c r="AK161" s="22" t="str">
        <f>IF(OR($A161="",AK$3=""),"",IFERROR(INDEX('Add Players'!$C$6:$C$1505,MATCH(AK$3&amp;"|"&amp;$A161,'Add Players'!$D$6:$D$1505,0)),""))</f>
        <v/>
      </c>
      <c r="AL161" s="22" t="str">
        <f>IF(OR($A161="",AL$3=""),"",IFERROR(INDEX('Add Players'!$C$6:$C$1505,MATCH(AL$3&amp;"|"&amp;$A161,'Add Players'!$D$6:$D$1505,0)),""))</f>
        <v/>
      </c>
      <c r="AM161" s="22" t="str">
        <f>IF(OR($A161="",AM$3=""),"",IFERROR(INDEX('Add Players'!$C$6:$C$1505,MATCH(AM$3&amp;"|"&amp;$A161,'Add Players'!$D$6:$D$1505,0)),""))</f>
        <v/>
      </c>
      <c r="AN161" s="22" t="str">
        <f>IF(OR($A161="",AN$3=""),"",IFERROR(INDEX('Add Players'!$C$6:$C$1505,MATCH(AN$3&amp;"|"&amp;$A161,'Add Players'!$D$6:$D$1505,0)),""))</f>
        <v/>
      </c>
      <c r="AO161" s="22" t="str">
        <f>IF(OR($A161="",AO$3=""),"",IFERROR(INDEX('Add Players'!$C$6:$C$1505,MATCH(AO$3&amp;"|"&amp;$A161,'Add Players'!$D$6:$D$1505,0)),""))</f>
        <v/>
      </c>
    </row>
    <row r="162" spans="1:41" ht="18" customHeight="1">
      <c r="A162" s="21" t="str">
        <f>IF('Player Directory'!A161="","",'Player Directory'!A161)</f>
        <v>Price, Greg</v>
      </c>
      <c r="B162" s="22" t="str">
        <f>IF(OR($A162="",B$3=""),"",IFERROR(INDEX('Add Players'!$C$6:$C$1505,MATCH(B$3&amp;"|"&amp;$A162,'Add Players'!$D$6:$D$1505,0)),""))</f>
        <v/>
      </c>
      <c r="C162" s="22" t="str">
        <f>IF(OR($A162="",C$3=""),"",IFERROR(INDEX('Add Players'!$C$6:$C$1505,MATCH(C$3&amp;"|"&amp;$A162,'Add Players'!$D$6:$D$1505,0)),""))</f>
        <v/>
      </c>
      <c r="D162" s="22" t="str">
        <f>IF(OR($A162="",D$3=""),"",IFERROR(INDEX('Add Players'!$C$6:$C$1505,MATCH(D$3&amp;"|"&amp;$A162,'Add Players'!$D$6:$D$1505,0)),""))</f>
        <v/>
      </c>
      <c r="E162" s="22" t="str">
        <f>IF(OR($A162="",E$3=""),"",IFERROR(INDEX('Add Players'!$C$6:$C$1505,MATCH(E$3&amp;"|"&amp;$A162,'Add Players'!$D$6:$D$1505,0)),""))</f>
        <v/>
      </c>
      <c r="F162" s="22" t="str">
        <f>IF(OR($A162="",F$3=""),"",IFERROR(INDEX('Add Players'!$C$6:$C$1505,MATCH(F$3&amp;"|"&amp;$A162,'Add Players'!$D$6:$D$1505,0)),""))</f>
        <v/>
      </c>
      <c r="G162" s="22" t="str">
        <f>IF(OR($A162="",G$3=""),"",IFERROR(INDEX('Add Players'!$C$6:$C$1505,MATCH(G$3&amp;"|"&amp;$A162,'Add Players'!$D$6:$D$1505,0)),""))</f>
        <v/>
      </c>
      <c r="H162" s="22" t="str">
        <f>IF(OR($A162="",H$3=""),"",IFERROR(INDEX('Add Players'!$C$6:$C$1505,MATCH(H$3&amp;"|"&amp;$A162,'Add Players'!$D$6:$D$1505,0)),""))</f>
        <v/>
      </c>
      <c r="I162" s="22" t="str">
        <f>IF(OR($A162="",I$3=""),"",IFERROR(INDEX('Add Players'!$C$6:$C$1505,MATCH(I$3&amp;"|"&amp;$A162,'Add Players'!$D$6:$D$1505,0)),""))</f>
        <v/>
      </c>
      <c r="J162" s="22" t="str">
        <f>IF(OR($A162="",J$3=""),"",IFERROR(INDEX('Add Players'!$C$6:$C$1505,MATCH(J$3&amp;"|"&amp;$A162,'Add Players'!$D$6:$D$1505,0)),""))</f>
        <v/>
      </c>
      <c r="K162" s="22" t="str">
        <f>IF(OR($A162="",K$3=""),"",IFERROR(INDEX('Add Players'!$C$6:$C$1505,MATCH(K$3&amp;"|"&amp;$A162,'Add Players'!$D$6:$D$1505,0)),""))</f>
        <v/>
      </c>
      <c r="L162" s="22" t="str">
        <f>IF(OR($A162="",L$3=""),"",IFERROR(INDEX('Add Players'!$C$6:$C$1505,MATCH(L$3&amp;"|"&amp;$A162,'Add Players'!$D$6:$D$1505,0)),""))</f>
        <v/>
      </c>
      <c r="M162" s="22" t="str">
        <f>IF(OR($A162="",M$3=""),"",IFERROR(INDEX('Add Players'!$C$6:$C$1505,MATCH(M$3&amp;"|"&amp;$A162,'Add Players'!$D$6:$D$1505,0)),""))</f>
        <v/>
      </c>
      <c r="N162" s="22" t="str">
        <f>IF(OR($A162="",N$3=""),"",IFERROR(INDEX('Add Players'!$C$6:$C$1505,MATCH(N$3&amp;"|"&amp;$A162,'Add Players'!$D$6:$D$1505,0)),""))</f>
        <v/>
      </c>
      <c r="O162" s="22" t="str">
        <f>IF(OR($A162="",O$3=""),"",IFERROR(INDEX('Add Players'!$C$6:$C$1505,MATCH(O$3&amp;"|"&amp;$A162,'Add Players'!$D$6:$D$1505,0)),""))</f>
        <v/>
      </c>
      <c r="P162" s="22" t="str">
        <f>IF(OR($A162="",P$3=""),"",IFERROR(INDEX('Add Players'!$C$6:$C$1505,MATCH(P$3&amp;"|"&amp;$A162,'Add Players'!$D$6:$D$1505,0)),""))</f>
        <v/>
      </c>
      <c r="Q162" s="22" t="str">
        <f>IF(OR($A162="",Q$3=""),"",IFERROR(INDEX('Add Players'!$C$6:$C$1505,MATCH(Q$3&amp;"|"&amp;$A162,'Add Players'!$D$6:$D$1505,0)),""))</f>
        <v/>
      </c>
      <c r="R162" s="22" t="str">
        <f>IF(OR($A162="",R$3=""),"",IFERROR(INDEX('Add Players'!$C$6:$C$1505,MATCH(R$3&amp;"|"&amp;$A162,'Add Players'!$D$6:$D$1505,0)),""))</f>
        <v/>
      </c>
      <c r="S162" s="22" t="str">
        <f>IF(OR($A162="",S$3=""),"",IFERROR(INDEX('Add Players'!$C$6:$C$1505,MATCH(S$3&amp;"|"&amp;$A162,'Add Players'!$D$6:$D$1505,0)),""))</f>
        <v/>
      </c>
      <c r="T162" s="22" t="str">
        <f>IF(OR($A162="",T$3=""),"",IFERROR(INDEX('Add Players'!$C$6:$C$1505,MATCH(T$3&amp;"|"&amp;$A162,'Add Players'!$D$6:$D$1505,0)),""))</f>
        <v/>
      </c>
      <c r="U162" s="22" t="str">
        <f>IF(OR($A162="",U$3=""),"",IFERROR(INDEX('Add Players'!$C$6:$C$1505,MATCH(U$3&amp;"|"&amp;$A162,'Add Players'!$D$6:$D$1505,0)),""))</f>
        <v/>
      </c>
      <c r="V162" s="22" t="str">
        <f>IF(OR($A162="",V$3=""),"",IFERROR(INDEX('Add Players'!$C$6:$C$1505,MATCH(V$3&amp;"|"&amp;$A162,'Add Players'!$D$6:$D$1505,0)),""))</f>
        <v>Kaber</v>
      </c>
      <c r="W162" s="22" t="str">
        <f>IF(OR($A162="",W$3=""),"",IFERROR(INDEX('Add Players'!$C$6:$C$1505,MATCH(W$3&amp;"|"&amp;$A162,'Add Players'!$D$6:$D$1505,0)),""))</f>
        <v/>
      </c>
      <c r="X162" s="22" t="str">
        <f>IF(OR($A162="",X$3=""),"",IFERROR(INDEX('Add Players'!$C$6:$C$1505,MATCH(X$3&amp;"|"&amp;$A162,'Add Players'!$D$6:$D$1505,0)),""))</f>
        <v/>
      </c>
      <c r="Y162" s="22" t="str">
        <f>IF(OR($A162="",Y$3=""),"",IFERROR(INDEX('Add Players'!$C$6:$C$1505,MATCH(Y$3&amp;"|"&amp;$A162,'Add Players'!$D$6:$D$1505,0)),""))</f>
        <v/>
      </c>
      <c r="Z162" s="22" t="str">
        <f>IF(OR($A162="",Z$3=""),"",IFERROR(INDEX('Add Players'!$C$6:$C$1505,MATCH(Z$3&amp;"|"&amp;$A162,'Add Players'!$D$6:$D$1505,0)),""))</f>
        <v/>
      </c>
      <c r="AA162" s="22" t="str">
        <f>IF(OR($A162="",AA$3=""),"",IFERROR(INDEX('Add Players'!$C$6:$C$1505,MATCH(AA$3&amp;"|"&amp;$A162,'Add Players'!$D$6:$D$1505,0)),""))</f>
        <v/>
      </c>
      <c r="AB162" s="22" t="str">
        <f>IF(OR($A162="",AB$3=""),"",IFERROR(INDEX('Add Players'!$C$6:$C$1505,MATCH(AB$3&amp;"|"&amp;$A162,'Add Players'!$D$6:$D$1505,0)),""))</f>
        <v/>
      </c>
      <c r="AC162" s="22" t="str">
        <f>IF(OR($A162="",AC$3=""),"",IFERROR(INDEX('Add Players'!$C$6:$C$1505,MATCH(AC$3&amp;"|"&amp;$A162,'Add Players'!$D$6:$D$1505,0)),""))</f>
        <v/>
      </c>
      <c r="AD162" s="22" t="str">
        <f>IF(OR($A162="",AD$3=""),"",IFERROR(INDEX('Add Players'!$C$6:$C$1505,MATCH(AD$3&amp;"|"&amp;$A162,'Add Players'!$D$6:$D$1505,0)),""))</f>
        <v/>
      </c>
      <c r="AE162" s="22" t="str">
        <f>IF(OR($A162="",AE$3=""),"",IFERROR(INDEX('Add Players'!$C$6:$C$1505,MATCH(AE$3&amp;"|"&amp;$A162,'Add Players'!$D$6:$D$1505,0)),""))</f>
        <v/>
      </c>
      <c r="AF162" s="22" t="str">
        <f>IF(OR($A162="",AF$3=""),"",IFERROR(INDEX('Add Players'!$C$6:$C$1505,MATCH(AF$3&amp;"|"&amp;$A162,'Add Players'!$D$6:$D$1505,0)),""))</f>
        <v/>
      </c>
      <c r="AG162" s="22" t="str">
        <f>IF(OR($A162="",AG$3=""),"",IFERROR(INDEX('Add Players'!$C$6:$C$1505,MATCH(AG$3&amp;"|"&amp;$A162,'Add Players'!$D$6:$D$1505,0)),""))</f>
        <v/>
      </c>
      <c r="AH162" s="22" t="str">
        <f>IF(OR($A162="",AH$3=""),"",IFERROR(INDEX('Add Players'!$C$6:$C$1505,MATCH(AH$3&amp;"|"&amp;$A162,'Add Players'!$D$6:$D$1505,0)),""))</f>
        <v/>
      </c>
      <c r="AI162" s="22" t="str">
        <f>IF(OR($A162="",AI$3=""),"",IFERROR(INDEX('Add Players'!$C$6:$C$1505,MATCH(AI$3&amp;"|"&amp;$A162,'Add Players'!$D$6:$D$1505,0)),""))</f>
        <v/>
      </c>
      <c r="AJ162" s="22" t="str">
        <f>IF(OR($A162="",AJ$3=""),"",IFERROR(INDEX('Add Players'!$C$6:$C$1505,MATCH(AJ$3&amp;"|"&amp;$A162,'Add Players'!$D$6:$D$1505,0)),""))</f>
        <v/>
      </c>
      <c r="AK162" s="22" t="str">
        <f>IF(OR($A162="",AK$3=""),"",IFERROR(INDEX('Add Players'!$C$6:$C$1505,MATCH(AK$3&amp;"|"&amp;$A162,'Add Players'!$D$6:$D$1505,0)),""))</f>
        <v/>
      </c>
      <c r="AL162" s="22" t="str">
        <f>IF(OR($A162="",AL$3=""),"",IFERROR(INDEX('Add Players'!$C$6:$C$1505,MATCH(AL$3&amp;"|"&amp;$A162,'Add Players'!$D$6:$D$1505,0)),""))</f>
        <v/>
      </c>
      <c r="AM162" s="22" t="str">
        <f>IF(OR($A162="",AM$3=""),"",IFERROR(INDEX('Add Players'!$C$6:$C$1505,MATCH(AM$3&amp;"|"&amp;$A162,'Add Players'!$D$6:$D$1505,0)),""))</f>
        <v/>
      </c>
      <c r="AN162" s="22" t="str">
        <f>IF(OR($A162="",AN$3=""),"",IFERROR(INDEX('Add Players'!$C$6:$C$1505,MATCH(AN$3&amp;"|"&amp;$A162,'Add Players'!$D$6:$D$1505,0)),""))</f>
        <v/>
      </c>
      <c r="AO162" s="22" t="str">
        <f>IF(OR($A162="",AO$3=""),"",IFERROR(INDEX('Add Players'!$C$6:$C$1505,MATCH(AO$3&amp;"|"&amp;$A162,'Add Players'!$D$6:$D$1505,0)),""))</f>
        <v/>
      </c>
    </row>
    <row r="163" spans="1:41" ht="18" customHeight="1">
      <c r="A163" s="21" t="str">
        <f>IF('Player Directory'!A162="","",'Player Directory'!A162)</f>
        <v>Reichert, Walt</v>
      </c>
      <c r="B163" s="22" t="str">
        <f>IF(OR($A163="",B$3=""),"",IFERROR(INDEX('Add Players'!$C$6:$C$1505,MATCH(B$3&amp;"|"&amp;$A163,'Add Players'!$D$6:$D$1505,0)),""))</f>
        <v/>
      </c>
      <c r="C163" s="22" t="str">
        <f>IF(OR($A163="",C$3=""),"",IFERROR(INDEX('Add Players'!$C$6:$C$1505,MATCH(C$3&amp;"|"&amp;$A163,'Add Players'!$D$6:$D$1505,0)),""))</f>
        <v/>
      </c>
      <c r="D163" s="22" t="str">
        <f>IF(OR($A163="",D$3=""),"",IFERROR(INDEX('Add Players'!$C$6:$C$1505,MATCH(D$3&amp;"|"&amp;$A163,'Add Players'!$D$6:$D$1505,0)),""))</f>
        <v/>
      </c>
      <c r="E163" s="22" t="str">
        <f>IF(OR($A163="",E$3=""),"",IFERROR(INDEX('Add Players'!$C$6:$C$1505,MATCH(E$3&amp;"|"&amp;$A163,'Add Players'!$D$6:$D$1505,0)),""))</f>
        <v/>
      </c>
      <c r="F163" s="22" t="str">
        <f>IF(OR($A163="",F$3=""),"",IFERROR(INDEX('Add Players'!$C$6:$C$1505,MATCH(F$3&amp;"|"&amp;$A163,'Add Players'!$D$6:$D$1505,0)),""))</f>
        <v/>
      </c>
      <c r="G163" s="22" t="str">
        <f>IF(OR($A163="",G$3=""),"",IFERROR(INDEX('Add Players'!$C$6:$C$1505,MATCH(G$3&amp;"|"&amp;$A163,'Add Players'!$D$6:$D$1505,0)),""))</f>
        <v/>
      </c>
      <c r="H163" s="22" t="str">
        <f>IF(OR($A163="",H$3=""),"",IFERROR(INDEX('Add Players'!$C$6:$C$1505,MATCH(H$3&amp;"|"&amp;$A163,'Add Players'!$D$6:$D$1505,0)),""))</f>
        <v/>
      </c>
      <c r="I163" s="22" t="str">
        <f>IF(OR($A163="",I$3=""),"",IFERROR(INDEX('Add Players'!$C$6:$C$1505,MATCH(I$3&amp;"|"&amp;$A163,'Add Players'!$D$6:$D$1505,0)),""))</f>
        <v/>
      </c>
      <c r="J163" s="22" t="str">
        <f>IF(OR($A163="",J$3=""),"",IFERROR(INDEX('Add Players'!$C$6:$C$1505,MATCH(J$3&amp;"|"&amp;$A163,'Add Players'!$D$6:$D$1505,0)),""))</f>
        <v>Woot</v>
      </c>
      <c r="K163" s="22" t="str">
        <f>IF(OR($A163="",K$3=""),"",IFERROR(INDEX('Add Players'!$C$6:$C$1505,MATCH(K$3&amp;"|"&amp;$A163,'Add Players'!$D$6:$D$1505,0)),""))</f>
        <v/>
      </c>
      <c r="L163" s="22" t="str">
        <f>IF(OR($A163="",L$3=""),"",IFERROR(INDEX('Add Players'!$C$6:$C$1505,MATCH(L$3&amp;"|"&amp;$A163,'Add Players'!$D$6:$D$1505,0)),""))</f>
        <v/>
      </c>
      <c r="M163" s="22" t="str">
        <f>IF(OR($A163="",M$3=""),"",IFERROR(INDEX('Add Players'!$C$6:$C$1505,MATCH(M$3&amp;"|"&amp;$A163,'Add Players'!$D$6:$D$1505,0)),""))</f>
        <v>Oostra</v>
      </c>
      <c r="N163" s="22" t="str">
        <f>IF(OR($A163="",N$3=""),"",IFERROR(INDEX('Add Players'!$C$6:$C$1505,MATCH(N$3&amp;"|"&amp;$A163,'Add Players'!$D$6:$D$1505,0)),""))</f>
        <v>Bradford</v>
      </c>
      <c r="O163" s="22" t="str">
        <f>IF(OR($A163="",O$3=""),"",IFERROR(INDEX('Add Players'!$C$6:$C$1505,MATCH(O$3&amp;"|"&amp;$A163,'Add Players'!$D$6:$D$1505,0)),""))</f>
        <v>Carron</v>
      </c>
      <c r="P163" s="22" t="str">
        <f>IF(OR($A163="",P$3=""),"",IFERROR(INDEX('Add Players'!$C$6:$C$1505,MATCH(P$3&amp;"|"&amp;$A163,'Add Players'!$D$6:$D$1505,0)),""))</f>
        <v/>
      </c>
      <c r="Q163" s="22" t="str">
        <f>IF(OR($A163="",Q$3=""),"",IFERROR(INDEX('Add Players'!$C$6:$C$1505,MATCH(Q$3&amp;"|"&amp;$A163,'Add Players'!$D$6:$D$1505,0)),""))</f>
        <v/>
      </c>
      <c r="R163" s="22" t="str">
        <f>IF(OR($A163="",R$3=""),"",IFERROR(INDEX('Add Players'!$C$6:$C$1505,MATCH(R$3&amp;"|"&amp;$A163,'Add Players'!$D$6:$D$1505,0)),""))</f>
        <v/>
      </c>
      <c r="S163" s="22" t="str">
        <f>IF(OR($A163="",S$3=""),"",IFERROR(INDEX('Add Players'!$C$6:$C$1505,MATCH(S$3&amp;"|"&amp;$A163,'Add Players'!$D$6:$D$1505,0)),""))</f>
        <v/>
      </c>
      <c r="T163" s="22" t="str">
        <f>IF(OR($A163="",T$3=""),"",IFERROR(INDEX('Add Players'!$C$6:$C$1505,MATCH(T$3&amp;"|"&amp;$A163,'Add Players'!$D$6:$D$1505,0)),""))</f>
        <v/>
      </c>
      <c r="U163" s="22" t="str">
        <f>IF(OR($A163="",U$3=""),"",IFERROR(INDEX('Add Players'!$C$6:$C$1505,MATCH(U$3&amp;"|"&amp;$A163,'Add Players'!$D$6:$D$1505,0)),""))</f>
        <v/>
      </c>
      <c r="V163" s="22" t="str">
        <f>IF(OR($A163="",V$3=""),"",IFERROR(INDEX('Add Players'!$C$6:$C$1505,MATCH(V$3&amp;"|"&amp;$A163,'Add Players'!$D$6:$D$1505,0)),""))</f>
        <v/>
      </c>
      <c r="W163" s="22" t="str">
        <f>IF(OR($A163="",W$3=""),"",IFERROR(INDEX('Add Players'!$C$6:$C$1505,MATCH(W$3&amp;"|"&amp;$A163,'Add Players'!$D$6:$D$1505,0)),""))</f>
        <v/>
      </c>
      <c r="X163" s="22" t="str">
        <f>IF(OR($A163="",X$3=""),"",IFERROR(INDEX('Add Players'!$C$6:$C$1505,MATCH(X$3&amp;"|"&amp;$A163,'Add Players'!$D$6:$D$1505,0)),""))</f>
        <v/>
      </c>
      <c r="Y163" s="22" t="str">
        <f>IF(OR($A163="",Y$3=""),"",IFERROR(INDEX('Add Players'!$C$6:$C$1505,MATCH(Y$3&amp;"|"&amp;$A163,'Add Players'!$D$6:$D$1505,0)),""))</f>
        <v/>
      </c>
      <c r="Z163" s="22" t="str">
        <f>IF(OR($A163="",Z$3=""),"",IFERROR(INDEX('Add Players'!$C$6:$C$1505,MATCH(Z$3&amp;"|"&amp;$A163,'Add Players'!$D$6:$D$1505,0)),""))</f>
        <v/>
      </c>
      <c r="AA163" s="22" t="str">
        <f>IF(OR($A163="",AA$3=""),"",IFERROR(INDEX('Add Players'!$C$6:$C$1505,MATCH(AA$3&amp;"|"&amp;$A163,'Add Players'!$D$6:$D$1505,0)),""))</f>
        <v/>
      </c>
      <c r="AB163" s="22" t="str">
        <f>IF(OR($A163="",AB$3=""),"",IFERROR(INDEX('Add Players'!$C$6:$C$1505,MATCH(AB$3&amp;"|"&amp;$A163,'Add Players'!$D$6:$D$1505,0)),""))</f>
        <v/>
      </c>
      <c r="AC163" s="22" t="str">
        <f>IF(OR($A163="",AC$3=""),"",IFERROR(INDEX('Add Players'!$C$6:$C$1505,MATCH(AC$3&amp;"|"&amp;$A163,'Add Players'!$D$6:$D$1505,0)),""))</f>
        <v/>
      </c>
      <c r="AD163" s="22" t="str">
        <f>IF(OR($A163="",AD$3=""),"",IFERROR(INDEX('Add Players'!$C$6:$C$1505,MATCH(AD$3&amp;"|"&amp;$A163,'Add Players'!$D$6:$D$1505,0)),""))</f>
        <v/>
      </c>
      <c r="AE163" s="22" t="str">
        <f>IF(OR($A163="",AE$3=""),"",IFERROR(INDEX('Add Players'!$C$6:$C$1505,MATCH(AE$3&amp;"|"&amp;$A163,'Add Players'!$D$6:$D$1505,0)),""))</f>
        <v/>
      </c>
      <c r="AF163" s="22" t="str">
        <f>IF(OR($A163="",AF$3=""),"",IFERROR(INDEX('Add Players'!$C$6:$C$1505,MATCH(AF$3&amp;"|"&amp;$A163,'Add Players'!$D$6:$D$1505,0)),""))</f>
        <v/>
      </c>
      <c r="AG163" s="22" t="str">
        <f>IF(OR($A163="",AG$3=""),"",IFERROR(INDEX('Add Players'!$C$6:$C$1505,MATCH(AG$3&amp;"|"&amp;$A163,'Add Players'!$D$6:$D$1505,0)),""))</f>
        <v/>
      </c>
      <c r="AH163" s="22" t="str">
        <f>IF(OR($A163="",AH$3=""),"",IFERROR(INDEX('Add Players'!$C$6:$C$1505,MATCH(AH$3&amp;"|"&amp;$A163,'Add Players'!$D$6:$D$1505,0)),""))</f>
        <v/>
      </c>
      <c r="AI163" s="22" t="str">
        <f>IF(OR($A163="",AI$3=""),"",IFERROR(INDEX('Add Players'!$C$6:$C$1505,MATCH(AI$3&amp;"|"&amp;$A163,'Add Players'!$D$6:$D$1505,0)),""))</f>
        <v/>
      </c>
      <c r="AJ163" s="22" t="str">
        <f>IF(OR($A163="",AJ$3=""),"",IFERROR(INDEX('Add Players'!$C$6:$C$1505,MATCH(AJ$3&amp;"|"&amp;$A163,'Add Players'!$D$6:$D$1505,0)),""))</f>
        <v/>
      </c>
      <c r="AK163" s="22" t="str">
        <f>IF(OR($A163="",AK$3=""),"",IFERROR(INDEX('Add Players'!$C$6:$C$1505,MATCH(AK$3&amp;"|"&amp;$A163,'Add Players'!$D$6:$D$1505,0)),""))</f>
        <v/>
      </c>
      <c r="AL163" s="22" t="str">
        <f>IF(OR($A163="",AL$3=""),"",IFERROR(INDEX('Add Players'!$C$6:$C$1505,MATCH(AL$3&amp;"|"&amp;$A163,'Add Players'!$D$6:$D$1505,0)),""))</f>
        <v/>
      </c>
      <c r="AM163" s="22" t="str">
        <f>IF(OR($A163="",AM$3=""),"",IFERROR(INDEX('Add Players'!$C$6:$C$1505,MATCH(AM$3&amp;"|"&amp;$A163,'Add Players'!$D$6:$D$1505,0)),""))</f>
        <v/>
      </c>
      <c r="AN163" s="22" t="str">
        <f>IF(OR($A163="",AN$3=""),"",IFERROR(INDEX('Add Players'!$C$6:$C$1505,MATCH(AN$3&amp;"|"&amp;$A163,'Add Players'!$D$6:$D$1505,0)),""))</f>
        <v/>
      </c>
      <c r="AO163" s="22" t="str">
        <f>IF(OR($A163="",AO$3=""),"",IFERROR(INDEX('Add Players'!$C$6:$C$1505,MATCH(AO$3&amp;"|"&amp;$A163,'Add Players'!$D$6:$D$1505,0)),""))</f>
        <v/>
      </c>
    </row>
    <row r="164" spans="1:41" ht="18" customHeight="1">
      <c r="A164" s="21" t="str">
        <f>IF('Player Directory'!A163="","",'Player Directory'!A163)</f>
        <v>Rogers, Darren</v>
      </c>
      <c r="B164" s="22" t="str">
        <f>IF(OR($A164="",B$3=""),"",IFERROR(INDEX('Add Players'!$C$6:$C$1505,MATCH(B$3&amp;"|"&amp;$A164,'Add Players'!$D$6:$D$1505,0)),""))</f>
        <v/>
      </c>
      <c r="C164" s="22" t="str">
        <f>IF(OR($A164="",C$3=""),"",IFERROR(INDEX('Add Players'!$C$6:$C$1505,MATCH(C$3&amp;"|"&amp;$A164,'Add Players'!$D$6:$D$1505,0)),""))</f>
        <v/>
      </c>
      <c r="D164" s="22" t="str">
        <f>IF(OR($A164="",D$3=""),"",IFERROR(INDEX('Add Players'!$C$6:$C$1505,MATCH(D$3&amp;"|"&amp;$A164,'Add Players'!$D$6:$D$1505,0)),""))</f>
        <v/>
      </c>
      <c r="E164" s="22" t="str">
        <f>IF(OR($A164="",E$3=""),"",IFERROR(INDEX('Add Players'!$C$6:$C$1505,MATCH(E$3&amp;"|"&amp;$A164,'Add Players'!$D$6:$D$1505,0)),""))</f>
        <v/>
      </c>
      <c r="F164" s="22" t="str">
        <f>IF(OR($A164="",F$3=""),"",IFERROR(INDEX('Add Players'!$C$6:$C$1505,MATCH(F$3&amp;"|"&amp;$A164,'Add Players'!$D$6:$D$1505,0)),""))</f>
        <v/>
      </c>
      <c r="G164" s="22" t="str">
        <f>IF(OR($A164="",G$3=""),"",IFERROR(INDEX('Add Players'!$C$6:$C$1505,MATCH(G$3&amp;"|"&amp;$A164,'Add Players'!$D$6:$D$1505,0)),""))</f>
        <v/>
      </c>
      <c r="H164" s="22" t="str">
        <f>IF(OR($A164="",H$3=""),"",IFERROR(INDEX('Add Players'!$C$6:$C$1505,MATCH(H$3&amp;"|"&amp;$A164,'Add Players'!$D$6:$D$1505,0)),""))</f>
        <v/>
      </c>
      <c r="I164" s="22" t="str">
        <f>IF(OR($A164="",I$3=""),"",IFERROR(INDEX('Add Players'!$C$6:$C$1505,MATCH(I$3&amp;"|"&amp;$A164,'Add Players'!$D$6:$D$1505,0)),""))</f>
        <v/>
      </c>
      <c r="J164" s="22" t="str">
        <f>IF(OR($A164="",J$3=""),"",IFERROR(INDEX('Add Players'!$C$6:$C$1505,MATCH(J$3&amp;"|"&amp;$A164,'Add Players'!$D$6:$D$1505,0)),""))</f>
        <v/>
      </c>
      <c r="K164" s="22" t="str">
        <f>IF(OR($A164="",K$3=""),"",IFERROR(INDEX('Add Players'!$C$6:$C$1505,MATCH(K$3&amp;"|"&amp;$A164,'Add Players'!$D$6:$D$1505,0)),""))</f>
        <v/>
      </c>
      <c r="L164" s="22" t="str">
        <f>IF(OR($A164="",L$3=""),"",IFERROR(INDEX('Add Players'!$C$6:$C$1505,MATCH(L$3&amp;"|"&amp;$A164,'Add Players'!$D$6:$D$1505,0)),""))</f>
        <v/>
      </c>
      <c r="M164" s="22" t="str">
        <f>IF(OR($A164="",M$3=""),"",IFERROR(INDEX('Add Players'!$C$6:$C$1505,MATCH(M$3&amp;"|"&amp;$A164,'Add Players'!$D$6:$D$1505,0)),""))</f>
        <v/>
      </c>
      <c r="N164" s="22" t="str">
        <f>IF(OR($A164="",N$3=""),"",IFERROR(INDEX('Add Players'!$C$6:$C$1505,MATCH(N$3&amp;"|"&amp;$A164,'Add Players'!$D$6:$D$1505,0)),""))</f>
        <v/>
      </c>
      <c r="O164" s="22" t="str">
        <f>IF(OR($A164="",O$3=""),"",IFERROR(INDEX('Add Players'!$C$6:$C$1505,MATCH(O$3&amp;"|"&amp;$A164,'Add Players'!$D$6:$D$1505,0)),""))</f>
        <v/>
      </c>
      <c r="P164" s="22" t="str">
        <f>IF(OR($A164="",P$3=""),"",IFERROR(INDEX('Add Players'!$C$6:$C$1505,MATCH(P$3&amp;"|"&amp;$A164,'Add Players'!$D$6:$D$1505,0)),""))</f>
        <v/>
      </c>
      <c r="Q164" s="22" t="str">
        <f>IF(OR($A164="",Q$3=""),"",IFERROR(INDEX('Add Players'!$C$6:$C$1505,MATCH(Q$3&amp;"|"&amp;$A164,'Add Players'!$D$6:$D$1505,0)),""))</f>
        <v/>
      </c>
      <c r="R164" s="22" t="str">
        <f>IF(OR($A164="",R$3=""),"",IFERROR(INDEX('Add Players'!$C$6:$C$1505,MATCH(R$3&amp;"|"&amp;$A164,'Add Players'!$D$6:$D$1505,0)),""))</f>
        <v/>
      </c>
      <c r="S164" s="22" t="str">
        <f>IF(OR($A164="",S$3=""),"",IFERROR(INDEX('Add Players'!$C$6:$C$1505,MATCH(S$3&amp;"|"&amp;$A164,'Add Players'!$D$6:$D$1505,0)),""))</f>
        <v/>
      </c>
      <c r="T164" s="22" t="str">
        <f>IF(OR($A164="",T$3=""),"",IFERROR(INDEX('Add Players'!$C$6:$C$1505,MATCH(T$3&amp;"|"&amp;$A164,'Add Players'!$D$6:$D$1505,0)),""))</f>
        <v/>
      </c>
      <c r="U164" s="22" t="str">
        <f>IF(OR($A164="",U$3=""),"",IFERROR(INDEX('Add Players'!$C$6:$C$1505,MATCH(U$3&amp;"|"&amp;$A164,'Add Players'!$D$6:$D$1505,0)),""))</f>
        <v/>
      </c>
      <c r="V164" s="22" t="str">
        <f>IF(OR($A164="",V$3=""),"",IFERROR(INDEX('Add Players'!$C$6:$C$1505,MATCH(V$3&amp;"|"&amp;$A164,'Add Players'!$D$6:$D$1505,0)),""))</f>
        <v/>
      </c>
      <c r="W164" s="22" t="str">
        <f>IF(OR($A164="",W$3=""),"",IFERROR(INDEX('Add Players'!$C$6:$C$1505,MATCH(W$3&amp;"|"&amp;$A164,'Add Players'!$D$6:$D$1505,0)),""))</f>
        <v>Kaber</v>
      </c>
      <c r="X164" s="22" t="str">
        <f>IF(OR($A164="",X$3=""),"",IFERROR(INDEX('Add Players'!$C$6:$C$1505,MATCH(X$3&amp;"|"&amp;$A164,'Add Players'!$D$6:$D$1505,0)),""))</f>
        <v/>
      </c>
      <c r="Y164" s="22" t="str">
        <f>IF(OR($A164="",Y$3=""),"",IFERROR(INDEX('Add Players'!$C$6:$C$1505,MATCH(Y$3&amp;"|"&amp;$A164,'Add Players'!$D$6:$D$1505,0)),""))</f>
        <v/>
      </c>
      <c r="Z164" s="22" t="str">
        <f>IF(OR($A164="",Z$3=""),"",IFERROR(INDEX('Add Players'!$C$6:$C$1505,MATCH(Z$3&amp;"|"&amp;$A164,'Add Players'!$D$6:$D$1505,0)),""))</f>
        <v/>
      </c>
      <c r="AA164" s="22" t="str">
        <f>IF(OR($A164="",AA$3=""),"",IFERROR(INDEX('Add Players'!$C$6:$C$1505,MATCH(AA$3&amp;"|"&amp;$A164,'Add Players'!$D$6:$D$1505,0)),""))</f>
        <v/>
      </c>
      <c r="AB164" s="22" t="str">
        <f>IF(OR($A164="",AB$3=""),"",IFERROR(INDEX('Add Players'!$C$6:$C$1505,MATCH(AB$3&amp;"|"&amp;$A164,'Add Players'!$D$6:$D$1505,0)),""))</f>
        <v/>
      </c>
      <c r="AC164" s="22" t="str">
        <f>IF(OR($A164="",AC$3=""),"",IFERROR(INDEX('Add Players'!$C$6:$C$1505,MATCH(AC$3&amp;"|"&amp;$A164,'Add Players'!$D$6:$D$1505,0)),""))</f>
        <v/>
      </c>
      <c r="AD164" s="22" t="str">
        <f>IF(OR($A164="",AD$3=""),"",IFERROR(INDEX('Add Players'!$C$6:$C$1505,MATCH(AD$3&amp;"|"&amp;$A164,'Add Players'!$D$6:$D$1505,0)),""))</f>
        <v/>
      </c>
      <c r="AE164" s="22" t="str">
        <f>IF(OR($A164="",AE$3=""),"",IFERROR(INDEX('Add Players'!$C$6:$C$1505,MATCH(AE$3&amp;"|"&amp;$A164,'Add Players'!$D$6:$D$1505,0)),""))</f>
        <v/>
      </c>
      <c r="AF164" s="22" t="str">
        <f>IF(OR($A164="",AF$3=""),"",IFERROR(INDEX('Add Players'!$C$6:$C$1505,MATCH(AF$3&amp;"|"&amp;$A164,'Add Players'!$D$6:$D$1505,0)),""))</f>
        <v/>
      </c>
      <c r="AG164" s="22" t="str">
        <f>IF(OR($A164="",AG$3=""),"",IFERROR(INDEX('Add Players'!$C$6:$C$1505,MATCH(AG$3&amp;"|"&amp;$A164,'Add Players'!$D$6:$D$1505,0)),""))</f>
        <v/>
      </c>
      <c r="AH164" s="22" t="str">
        <f>IF(OR($A164="",AH$3=""),"",IFERROR(INDEX('Add Players'!$C$6:$C$1505,MATCH(AH$3&amp;"|"&amp;$A164,'Add Players'!$D$6:$D$1505,0)),""))</f>
        <v/>
      </c>
      <c r="AI164" s="22" t="str">
        <f>IF(OR($A164="",AI$3=""),"",IFERROR(INDEX('Add Players'!$C$6:$C$1505,MATCH(AI$3&amp;"|"&amp;$A164,'Add Players'!$D$6:$D$1505,0)),""))</f>
        <v/>
      </c>
      <c r="AJ164" s="22" t="str">
        <f>IF(OR($A164="",AJ$3=""),"",IFERROR(INDEX('Add Players'!$C$6:$C$1505,MATCH(AJ$3&amp;"|"&amp;$A164,'Add Players'!$D$6:$D$1505,0)),""))</f>
        <v/>
      </c>
      <c r="AK164" s="22" t="str">
        <f>IF(OR($A164="",AK$3=""),"",IFERROR(INDEX('Add Players'!$C$6:$C$1505,MATCH(AK$3&amp;"|"&amp;$A164,'Add Players'!$D$6:$D$1505,0)),""))</f>
        <v/>
      </c>
      <c r="AL164" s="22" t="str">
        <f>IF(OR($A164="",AL$3=""),"",IFERROR(INDEX('Add Players'!$C$6:$C$1505,MATCH(AL$3&amp;"|"&amp;$A164,'Add Players'!$D$6:$D$1505,0)),""))</f>
        <v/>
      </c>
      <c r="AM164" s="22" t="str">
        <f>IF(OR($A164="",AM$3=""),"",IFERROR(INDEX('Add Players'!$C$6:$C$1505,MATCH(AM$3&amp;"|"&amp;$A164,'Add Players'!$D$6:$D$1505,0)),""))</f>
        <v/>
      </c>
      <c r="AN164" s="22" t="str">
        <f>IF(OR($A164="",AN$3=""),"",IFERROR(INDEX('Add Players'!$C$6:$C$1505,MATCH(AN$3&amp;"|"&amp;$A164,'Add Players'!$D$6:$D$1505,0)),""))</f>
        <v/>
      </c>
      <c r="AO164" s="22" t="str">
        <f>IF(OR($A164="",AO$3=""),"",IFERROR(INDEX('Add Players'!$C$6:$C$1505,MATCH(AO$3&amp;"|"&amp;$A164,'Add Players'!$D$6:$D$1505,0)),""))</f>
        <v/>
      </c>
    </row>
    <row r="165" spans="1:41" ht="18" customHeight="1">
      <c r="A165" s="21" t="str">
        <f>IF('Player Directory'!A164="","",'Player Directory'!A164)</f>
        <v>Ruemenapp, Joe</v>
      </c>
      <c r="B165" s="22" t="str">
        <f>IF(OR($A165="",B$3=""),"",IFERROR(INDEX('Add Players'!$C$6:$C$1505,MATCH(B$3&amp;"|"&amp;$A165,'Add Players'!$D$6:$D$1505,0)),""))</f>
        <v/>
      </c>
      <c r="C165" s="22" t="str">
        <f>IF(OR($A165="",C$3=""),"",IFERROR(INDEX('Add Players'!$C$6:$C$1505,MATCH(C$3&amp;"|"&amp;$A165,'Add Players'!$D$6:$D$1505,0)),""))</f>
        <v/>
      </c>
      <c r="D165" s="22" t="str">
        <f>IF(OR($A165="",D$3=""),"",IFERROR(INDEX('Add Players'!$C$6:$C$1505,MATCH(D$3&amp;"|"&amp;$A165,'Add Players'!$D$6:$D$1505,0)),""))</f>
        <v/>
      </c>
      <c r="E165" s="22" t="str">
        <f>IF(OR($A165="",E$3=""),"",IFERROR(INDEX('Add Players'!$C$6:$C$1505,MATCH(E$3&amp;"|"&amp;$A165,'Add Players'!$D$6:$D$1505,0)),""))</f>
        <v/>
      </c>
      <c r="F165" s="22" t="str">
        <f>IF(OR($A165="",F$3=""),"",IFERROR(INDEX('Add Players'!$C$6:$C$1505,MATCH(F$3&amp;"|"&amp;$A165,'Add Players'!$D$6:$D$1505,0)),""))</f>
        <v/>
      </c>
      <c r="G165" s="22" t="str">
        <f>IF(OR($A165="",G$3=""),"",IFERROR(INDEX('Add Players'!$C$6:$C$1505,MATCH(G$3&amp;"|"&amp;$A165,'Add Players'!$D$6:$D$1505,0)),""))</f>
        <v/>
      </c>
      <c r="H165" s="22" t="str">
        <f>IF(OR($A165="",H$3=""),"",IFERROR(INDEX('Add Players'!$C$6:$C$1505,MATCH(H$3&amp;"|"&amp;$A165,'Add Players'!$D$6:$D$1505,0)),""))</f>
        <v/>
      </c>
      <c r="I165" s="22" t="str">
        <f>IF(OR($A165="",I$3=""),"",IFERROR(INDEX('Add Players'!$C$6:$C$1505,MATCH(I$3&amp;"|"&amp;$A165,'Add Players'!$D$6:$D$1505,0)),""))</f>
        <v/>
      </c>
      <c r="J165" s="22" t="str">
        <f>IF(OR($A165="",J$3=""),"",IFERROR(INDEX('Add Players'!$C$6:$C$1505,MATCH(J$3&amp;"|"&amp;$A165,'Add Players'!$D$6:$D$1505,0)),""))</f>
        <v/>
      </c>
      <c r="K165" s="22" t="str">
        <f>IF(OR($A165="",K$3=""),"",IFERROR(INDEX('Add Players'!$C$6:$C$1505,MATCH(K$3&amp;"|"&amp;$A165,'Add Players'!$D$6:$D$1505,0)),""))</f>
        <v/>
      </c>
      <c r="L165" s="22" t="str">
        <f>IF(OR($A165="",L$3=""),"",IFERROR(INDEX('Add Players'!$C$6:$C$1505,MATCH(L$3&amp;"|"&amp;$A165,'Add Players'!$D$6:$D$1505,0)),""))</f>
        <v/>
      </c>
      <c r="M165" s="22" t="str">
        <f>IF(OR($A165="",M$3=""),"",IFERROR(INDEX('Add Players'!$C$6:$C$1505,MATCH(M$3&amp;"|"&amp;$A165,'Add Players'!$D$6:$D$1505,0)),""))</f>
        <v/>
      </c>
      <c r="N165" s="22" t="str">
        <f>IF(OR($A165="",N$3=""),"",IFERROR(INDEX('Add Players'!$C$6:$C$1505,MATCH(N$3&amp;"|"&amp;$A165,'Add Players'!$D$6:$D$1505,0)),""))</f>
        <v/>
      </c>
      <c r="O165" s="22" t="str">
        <f>IF(OR($A165="",O$3=""),"",IFERROR(INDEX('Add Players'!$C$6:$C$1505,MATCH(O$3&amp;"|"&amp;$A165,'Add Players'!$D$6:$D$1505,0)),""))</f>
        <v/>
      </c>
      <c r="P165" s="22" t="str">
        <f>IF(OR($A165="",P$3=""),"",IFERROR(INDEX('Add Players'!$C$6:$C$1505,MATCH(P$3&amp;"|"&amp;$A165,'Add Players'!$D$6:$D$1505,0)),""))</f>
        <v/>
      </c>
      <c r="Q165" s="22" t="str">
        <f>IF(OR($A165="",Q$3=""),"",IFERROR(INDEX('Add Players'!$C$6:$C$1505,MATCH(Q$3&amp;"|"&amp;$A165,'Add Players'!$D$6:$D$1505,0)),""))</f>
        <v/>
      </c>
      <c r="R165" s="22" t="str">
        <f>IF(OR($A165="",R$3=""),"",IFERROR(INDEX('Add Players'!$C$6:$C$1505,MATCH(R$3&amp;"|"&amp;$A165,'Add Players'!$D$6:$D$1505,0)),""))</f>
        <v/>
      </c>
      <c r="S165" s="22" t="str">
        <f>IF(OR($A165="",S$3=""),"",IFERROR(INDEX('Add Players'!$C$6:$C$1505,MATCH(S$3&amp;"|"&amp;$A165,'Add Players'!$D$6:$D$1505,0)),""))</f>
        <v>Woot</v>
      </c>
      <c r="T165" s="22" t="str">
        <f>IF(OR($A165="",T$3=""),"",IFERROR(INDEX('Add Players'!$C$6:$C$1505,MATCH(T$3&amp;"|"&amp;$A165,'Add Players'!$D$6:$D$1505,0)),""))</f>
        <v/>
      </c>
      <c r="U165" s="22" t="str">
        <f>IF(OR($A165="",U$3=""),"",IFERROR(INDEX('Add Players'!$C$6:$C$1505,MATCH(U$3&amp;"|"&amp;$A165,'Add Players'!$D$6:$D$1505,0)),""))</f>
        <v/>
      </c>
      <c r="V165" s="22" t="str">
        <f>IF(OR($A165="",V$3=""),"",IFERROR(INDEX('Add Players'!$C$6:$C$1505,MATCH(V$3&amp;"|"&amp;$A165,'Add Players'!$D$6:$D$1505,0)),""))</f>
        <v/>
      </c>
      <c r="W165" s="22" t="str">
        <f>IF(OR($A165="",W$3=""),"",IFERROR(INDEX('Add Players'!$C$6:$C$1505,MATCH(W$3&amp;"|"&amp;$A165,'Add Players'!$D$6:$D$1505,0)),""))</f>
        <v>Kaber</v>
      </c>
      <c r="X165" s="22" t="str">
        <f>IF(OR($A165="",X$3=""),"",IFERROR(INDEX('Add Players'!$C$6:$C$1505,MATCH(X$3&amp;"|"&amp;$A165,'Add Players'!$D$6:$D$1505,0)),""))</f>
        <v/>
      </c>
      <c r="Y165" s="22" t="str">
        <f>IF(OR($A165="",Y$3=""),"",IFERROR(INDEX('Add Players'!$C$6:$C$1505,MATCH(Y$3&amp;"|"&amp;$A165,'Add Players'!$D$6:$D$1505,0)),""))</f>
        <v/>
      </c>
      <c r="Z165" s="22" t="str">
        <f>IF(OR($A165="",Z$3=""),"",IFERROR(INDEX('Add Players'!$C$6:$C$1505,MATCH(Z$3&amp;"|"&amp;$A165,'Add Players'!$D$6:$D$1505,0)),""))</f>
        <v/>
      </c>
      <c r="AA165" s="22" t="str">
        <f>IF(OR($A165="",AA$3=""),"",IFERROR(INDEX('Add Players'!$C$6:$C$1505,MATCH(AA$3&amp;"|"&amp;$A165,'Add Players'!$D$6:$D$1505,0)),""))</f>
        <v/>
      </c>
      <c r="AB165" s="22" t="str">
        <f>IF(OR($A165="",AB$3=""),"",IFERROR(INDEX('Add Players'!$C$6:$C$1505,MATCH(AB$3&amp;"|"&amp;$A165,'Add Players'!$D$6:$D$1505,0)),""))</f>
        <v/>
      </c>
      <c r="AC165" s="22" t="str">
        <f>IF(OR($A165="",AC$3=""),"",IFERROR(INDEX('Add Players'!$C$6:$C$1505,MATCH(AC$3&amp;"|"&amp;$A165,'Add Players'!$D$6:$D$1505,0)),""))</f>
        <v/>
      </c>
      <c r="AD165" s="22" t="str">
        <f>IF(OR($A165="",AD$3=""),"",IFERROR(INDEX('Add Players'!$C$6:$C$1505,MATCH(AD$3&amp;"|"&amp;$A165,'Add Players'!$D$6:$D$1505,0)),""))</f>
        <v/>
      </c>
      <c r="AE165" s="22" t="str">
        <f>IF(OR($A165="",AE$3=""),"",IFERROR(INDEX('Add Players'!$C$6:$C$1505,MATCH(AE$3&amp;"|"&amp;$A165,'Add Players'!$D$6:$D$1505,0)),""))</f>
        <v/>
      </c>
      <c r="AF165" s="22" t="str">
        <f>IF(OR($A165="",AF$3=""),"",IFERROR(INDEX('Add Players'!$C$6:$C$1505,MATCH(AF$3&amp;"|"&amp;$A165,'Add Players'!$D$6:$D$1505,0)),""))</f>
        <v/>
      </c>
      <c r="AG165" s="22" t="str">
        <f>IF(OR($A165="",AG$3=""),"",IFERROR(INDEX('Add Players'!$C$6:$C$1505,MATCH(AG$3&amp;"|"&amp;$A165,'Add Players'!$D$6:$D$1505,0)),""))</f>
        <v/>
      </c>
      <c r="AH165" s="22" t="str">
        <f>IF(OR($A165="",AH$3=""),"",IFERROR(INDEX('Add Players'!$C$6:$C$1505,MATCH(AH$3&amp;"|"&amp;$A165,'Add Players'!$D$6:$D$1505,0)),""))</f>
        <v/>
      </c>
      <c r="AI165" s="22" t="str">
        <f>IF(OR($A165="",AI$3=""),"",IFERROR(INDEX('Add Players'!$C$6:$C$1505,MATCH(AI$3&amp;"|"&amp;$A165,'Add Players'!$D$6:$D$1505,0)),""))</f>
        <v/>
      </c>
      <c r="AJ165" s="22" t="str">
        <f>IF(OR($A165="",AJ$3=""),"",IFERROR(INDEX('Add Players'!$C$6:$C$1505,MATCH(AJ$3&amp;"|"&amp;$A165,'Add Players'!$D$6:$D$1505,0)),""))</f>
        <v/>
      </c>
      <c r="AK165" s="22" t="str">
        <f>IF(OR($A165="",AK$3=""),"",IFERROR(INDEX('Add Players'!$C$6:$C$1505,MATCH(AK$3&amp;"|"&amp;$A165,'Add Players'!$D$6:$D$1505,0)),""))</f>
        <v/>
      </c>
      <c r="AL165" s="22" t="str">
        <f>IF(OR($A165="",AL$3=""),"",IFERROR(INDEX('Add Players'!$C$6:$C$1505,MATCH(AL$3&amp;"|"&amp;$A165,'Add Players'!$D$6:$D$1505,0)),""))</f>
        <v/>
      </c>
      <c r="AM165" s="22" t="str">
        <f>IF(OR($A165="",AM$3=""),"",IFERROR(INDEX('Add Players'!$C$6:$C$1505,MATCH(AM$3&amp;"|"&amp;$A165,'Add Players'!$D$6:$D$1505,0)),""))</f>
        <v/>
      </c>
      <c r="AN165" s="22" t="str">
        <f>IF(OR($A165="",AN$3=""),"",IFERROR(INDEX('Add Players'!$C$6:$C$1505,MATCH(AN$3&amp;"|"&amp;$A165,'Add Players'!$D$6:$D$1505,0)),""))</f>
        <v/>
      </c>
      <c r="AO165" s="22" t="str">
        <f>IF(OR($A165="",AO$3=""),"",IFERROR(INDEX('Add Players'!$C$6:$C$1505,MATCH(AO$3&amp;"|"&amp;$A165,'Add Players'!$D$6:$D$1505,0)),""))</f>
        <v/>
      </c>
    </row>
    <row r="166" spans="1:41" ht="18" customHeight="1">
      <c r="A166" s="21" t="str">
        <f>IF('Player Directory'!A165="","",'Player Directory'!A165)</f>
        <v>Rutgers, Jon</v>
      </c>
      <c r="B166" s="22" t="str">
        <f>IF(OR($A166="",B$3=""),"",IFERROR(INDEX('Add Players'!$C$6:$C$1505,MATCH(B$3&amp;"|"&amp;$A166,'Add Players'!$D$6:$D$1505,0)),""))</f>
        <v/>
      </c>
      <c r="C166" s="22" t="str">
        <f>IF(OR($A166="",C$3=""),"",IFERROR(INDEX('Add Players'!$C$6:$C$1505,MATCH(C$3&amp;"|"&amp;$A166,'Add Players'!$D$6:$D$1505,0)),""))</f>
        <v/>
      </c>
      <c r="D166" s="22" t="str">
        <f>IF(OR($A166="",D$3=""),"",IFERROR(INDEX('Add Players'!$C$6:$C$1505,MATCH(D$3&amp;"|"&amp;$A166,'Add Players'!$D$6:$D$1505,0)),""))</f>
        <v/>
      </c>
      <c r="E166" s="22" t="str">
        <f>IF(OR($A166="",E$3=""),"",IFERROR(INDEX('Add Players'!$C$6:$C$1505,MATCH(E$3&amp;"|"&amp;$A166,'Add Players'!$D$6:$D$1505,0)),""))</f>
        <v/>
      </c>
      <c r="F166" s="22" t="str">
        <f>IF(OR($A166="",F$3=""),"",IFERROR(INDEX('Add Players'!$C$6:$C$1505,MATCH(F$3&amp;"|"&amp;$A166,'Add Players'!$D$6:$D$1505,0)),""))</f>
        <v/>
      </c>
      <c r="G166" s="22" t="str">
        <f>IF(OR($A166="",G$3=""),"",IFERROR(INDEX('Add Players'!$C$6:$C$1505,MATCH(G$3&amp;"|"&amp;$A166,'Add Players'!$D$6:$D$1505,0)),""))</f>
        <v/>
      </c>
      <c r="H166" s="22" t="str">
        <f>IF(OR($A166="",H$3=""),"",IFERROR(INDEX('Add Players'!$C$6:$C$1505,MATCH(H$3&amp;"|"&amp;$A166,'Add Players'!$D$6:$D$1505,0)),""))</f>
        <v/>
      </c>
      <c r="I166" s="22" t="str">
        <f>IF(OR($A166="",I$3=""),"",IFERROR(INDEX('Add Players'!$C$6:$C$1505,MATCH(I$3&amp;"|"&amp;$A166,'Add Players'!$D$6:$D$1505,0)),""))</f>
        <v/>
      </c>
      <c r="J166" s="22" t="str">
        <f>IF(OR($A166="",J$3=""),"",IFERROR(INDEX('Add Players'!$C$6:$C$1505,MATCH(J$3&amp;"|"&amp;$A166,'Add Players'!$D$6:$D$1505,0)),""))</f>
        <v/>
      </c>
      <c r="K166" s="22" t="str">
        <f>IF(OR($A166="",K$3=""),"",IFERROR(INDEX('Add Players'!$C$6:$C$1505,MATCH(K$3&amp;"|"&amp;$A166,'Add Players'!$D$6:$D$1505,0)),""))</f>
        <v/>
      </c>
      <c r="L166" s="22" t="str">
        <f>IF(OR($A166="",L$3=""),"",IFERROR(INDEX('Add Players'!$C$6:$C$1505,MATCH(L$3&amp;"|"&amp;$A166,'Add Players'!$D$6:$D$1505,0)),""))</f>
        <v/>
      </c>
      <c r="M166" s="22" t="str">
        <f>IF(OR($A166="",M$3=""),"",IFERROR(INDEX('Add Players'!$C$6:$C$1505,MATCH(M$3&amp;"|"&amp;$A166,'Add Players'!$D$6:$D$1505,0)),""))</f>
        <v/>
      </c>
      <c r="N166" s="22" t="str">
        <f>IF(OR($A166="",N$3=""),"",IFERROR(INDEX('Add Players'!$C$6:$C$1505,MATCH(N$3&amp;"|"&amp;$A166,'Add Players'!$D$6:$D$1505,0)),""))</f>
        <v/>
      </c>
      <c r="O166" s="22" t="str">
        <f>IF(OR($A166="",O$3=""),"",IFERROR(INDEX('Add Players'!$C$6:$C$1505,MATCH(O$3&amp;"|"&amp;$A166,'Add Players'!$D$6:$D$1505,0)),""))</f>
        <v/>
      </c>
      <c r="P166" s="22" t="str">
        <f>IF(OR($A166="",P$3=""),"",IFERROR(INDEX('Add Players'!$C$6:$C$1505,MATCH(P$3&amp;"|"&amp;$A166,'Add Players'!$D$6:$D$1505,0)),""))</f>
        <v/>
      </c>
      <c r="Q166" s="22" t="str">
        <f>IF(OR($A166="",Q$3=""),"",IFERROR(INDEX('Add Players'!$C$6:$C$1505,MATCH(Q$3&amp;"|"&amp;$A166,'Add Players'!$D$6:$D$1505,0)),""))</f>
        <v/>
      </c>
      <c r="R166" s="22" t="str">
        <f>IF(OR($A166="",R$3=""),"",IFERROR(INDEX('Add Players'!$C$6:$C$1505,MATCH(R$3&amp;"|"&amp;$A166,'Add Players'!$D$6:$D$1505,0)),""))</f>
        <v/>
      </c>
      <c r="S166" s="22" t="str">
        <f>IF(OR($A166="",S$3=""),"",IFERROR(INDEX('Add Players'!$C$6:$C$1505,MATCH(S$3&amp;"|"&amp;$A166,'Add Players'!$D$6:$D$1505,0)),""))</f>
        <v/>
      </c>
      <c r="T166" s="22" t="str">
        <f>IF(OR($A166="",T$3=""),"",IFERROR(INDEX('Add Players'!$C$6:$C$1505,MATCH(T$3&amp;"|"&amp;$A166,'Add Players'!$D$6:$D$1505,0)),""))</f>
        <v/>
      </c>
      <c r="U166" s="22" t="str">
        <f>IF(OR($A166="",U$3=""),"",IFERROR(INDEX('Add Players'!$C$6:$C$1505,MATCH(U$3&amp;"|"&amp;$A166,'Add Players'!$D$6:$D$1505,0)),""))</f>
        <v/>
      </c>
      <c r="V166" s="22" t="str">
        <f>IF(OR($A166="",V$3=""),"",IFERROR(INDEX('Add Players'!$C$6:$C$1505,MATCH(V$3&amp;"|"&amp;$A166,'Add Players'!$D$6:$D$1505,0)),""))</f>
        <v/>
      </c>
      <c r="W166" s="22" t="str">
        <f>IF(OR($A166="",W$3=""),"",IFERROR(INDEX('Add Players'!$C$6:$C$1505,MATCH(W$3&amp;"|"&amp;$A166,'Add Players'!$D$6:$D$1505,0)),""))</f>
        <v/>
      </c>
      <c r="X166" s="22" t="str">
        <f>IF(OR($A166="",X$3=""),"",IFERROR(INDEX('Add Players'!$C$6:$C$1505,MATCH(X$3&amp;"|"&amp;$A166,'Add Players'!$D$6:$D$1505,0)),""))</f>
        <v/>
      </c>
      <c r="Y166" s="22" t="str">
        <f>IF(OR($A166="",Y$3=""),"",IFERROR(INDEX('Add Players'!$C$6:$C$1505,MATCH(Y$3&amp;"|"&amp;$A166,'Add Players'!$D$6:$D$1505,0)),""))</f>
        <v/>
      </c>
      <c r="Z166" s="22" t="str">
        <f>IF(OR($A166="",Z$3=""),"",IFERROR(INDEX('Add Players'!$C$6:$C$1505,MATCH(Z$3&amp;"|"&amp;$A166,'Add Players'!$D$6:$D$1505,0)),""))</f>
        <v/>
      </c>
      <c r="AA166" s="22" t="str">
        <f>IF(OR($A166="",AA$3=""),"",IFERROR(INDEX('Add Players'!$C$6:$C$1505,MATCH(AA$3&amp;"|"&amp;$A166,'Add Players'!$D$6:$D$1505,0)),""))</f>
        <v/>
      </c>
      <c r="AB166" s="22" t="str">
        <f>IF(OR($A166="",AB$3=""),"",IFERROR(INDEX('Add Players'!$C$6:$C$1505,MATCH(AB$3&amp;"|"&amp;$A166,'Add Players'!$D$6:$D$1505,0)),""))</f>
        <v/>
      </c>
      <c r="AC166" s="22" t="str">
        <f>IF(OR($A166="",AC$3=""),"",IFERROR(INDEX('Add Players'!$C$6:$C$1505,MATCH(AC$3&amp;"|"&amp;$A166,'Add Players'!$D$6:$D$1505,0)),""))</f>
        <v/>
      </c>
      <c r="AD166" s="22" t="str">
        <f>IF(OR($A166="",AD$3=""),"",IFERROR(INDEX('Add Players'!$C$6:$C$1505,MATCH(AD$3&amp;"|"&amp;$A166,'Add Players'!$D$6:$D$1505,0)),""))</f>
        <v/>
      </c>
      <c r="AE166" s="22" t="str">
        <f>IF(OR($A166="",AE$3=""),"",IFERROR(INDEX('Add Players'!$C$6:$C$1505,MATCH(AE$3&amp;"|"&amp;$A166,'Add Players'!$D$6:$D$1505,0)),""))</f>
        <v>Woot</v>
      </c>
      <c r="AF166" s="22" t="str">
        <f>IF(OR($A166="",AF$3=""),"",IFERROR(INDEX('Add Players'!$C$6:$C$1505,MATCH(AF$3&amp;"|"&amp;$A166,'Add Players'!$D$6:$D$1505,0)),""))</f>
        <v/>
      </c>
      <c r="AG166" s="22" t="str">
        <f>IF(OR($A166="",AG$3=""),"",IFERROR(INDEX('Add Players'!$C$6:$C$1505,MATCH(AG$3&amp;"|"&amp;$A166,'Add Players'!$D$6:$D$1505,0)),""))</f>
        <v/>
      </c>
      <c r="AH166" s="22" t="str">
        <f>IF(OR($A166="",AH$3=""),"",IFERROR(INDEX('Add Players'!$C$6:$C$1505,MATCH(AH$3&amp;"|"&amp;$A166,'Add Players'!$D$6:$D$1505,0)),""))</f>
        <v/>
      </c>
      <c r="AI166" s="22" t="str">
        <f>IF(OR($A166="",AI$3=""),"",IFERROR(INDEX('Add Players'!$C$6:$C$1505,MATCH(AI$3&amp;"|"&amp;$A166,'Add Players'!$D$6:$D$1505,0)),""))</f>
        <v/>
      </c>
      <c r="AJ166" s="22" t="str">
        <f>IF(OR($A166="",AJ$3=""),"",IFERROR(INDEX('Add Players'!$C$6:$C$1505,MATCH(AJ$3&amp;"|"&amp;$A166,'Add Players'!$D$6:$D$1505,0)),""))</f>
        <v/>
      </c>
      <c r="AK166" s="22" t="str">
        <f>IF(OR($A166="",AK$3=""),"",IFERROR(INDEX('Add Players'!$C$6:$C$1505,MATCH(AK$3&amp;"|"&amp;$A166,'Add Players'!$D$6:$D$1505,0)),""))</f>
        <v/>
      </c>
      <c r="AL166" s="22" t="str">
        <f>IF(OR($A166="",AL$3=""),"",IFERROR(INDEX('Add Players'!$C$6:$C$1505,MATCH(AL$3&amp;"|"&amp;$A166,'Add Players'!$D$6:$D$1505,0)),""))</f>
        <v/>
      </c>
      <c r="AM166" s="22" t="str">
        <f>IF(OR($A166="",AM$3=""),"",IFERROR(INDEX('Add Players'!$C$6:$C$1505,MATCH(AM$3&amp;"|"&amp;$A166,'Add Players'!$D$6:$D$1505,0)),""))</f>
        <v/>
      </c>
      <c r="AN166" s="22" t="str">
        <f>IF(OR($A166="",AN$3=""),"",IFERROR(INDEX('Add Players'!$C$6:$C$1505,MATCH(AN$3&amp;"|"&amp;$A166,'Add Players'!$D$6:$D$1505,0)),""))</f>
        <v/>
      </c>
      <c r="AO166" s="22" t="str">
        <f>IF(OR($A166="",AO$3=""),"",IFERROR(INDEX('Add Players'!$C$6:$C$1505,MATCH(AO$3&amp;"|"&amp;$A166,'Add Players'!$D$6:$D$1505,0)),""))</f>
        <v/>
      </c>
    </row>
    <row r="167" spans="1:41" ht="18" customHeight="1">
      <c r="A167" s="21" t="str">
        <f>IF('Player Directory'!A166="","",'Player Directory'!A166)</f>
        <v>Samuels, Josh</v>
      </c>
      <c r="B167" s="22" t="str">
        <f>IF(OR($A167="",B$3=""),"",IFERROR(INDEX('Add Players'!$C$6:$C$1505,MATCH(B$3&amp;"|"&amp;$A167,'Add Players'!$D$6:$D$1505,0)),""))</f>
        <v/>
      </c>
      <c r="C167" s="22" t="str">
        <f>IF(OR($A167="",C$3=""),"",IFERROR(INDEX('Add Players'!$C$6:$C$1505,MATCH(C$3&amp;"|"&amp;$A167,'Add Players'!$D$6:$D$1505,0)),""))</f>
        <v/>
      </c>
      <c r="D167" s="22" t="str">
        <f>IF(OR($A167="",D$3=""),"",IFERROR(INDEX('Add Players'!$C$6:$C$1505,MATCH(D$3&amp;"|"&amp;$A167,'Add Players'!$D$6:$D$1505,0)),""))</f>
        <v/>
      </c>
      <c r="E167" s="22" t="str">
        <f>IF(OR($A167="",E$3=""),"",IFERROR(INDEX('Add Players'!$C$6:$C$1505,MATCH(E$3&amp;"|"&amp;$A167,'Add Players'!$D$6:$D$1505,0)),""))</f>
        <v/>
      </c>
      <c r="F167" s="22" t="str">
        <f>IF(OR($A167="",F$3=""),"",IFERROR(INDEX('Add Players'!$C$6:$C$1505,MATCH(F$3&amp;"|"&amp;$A167,'Add Players'!$D$6:$D$1505,0)),""))</f>
        <v/>
      </c>
      <c r="G167" s="22" t="str">
        <f>IF(OR($A167="",G$3=""),"",IFERROR(INDEX('Add Players'!$C$6:$C$1505,MATCH(G$3&amp;"|"&amp;$A167,'Add Players'!$D$6:$D$1505,0)),""))</f>
        <v/>
      </c>
      <c r="H167" s="22" t="str">
        <f>IF(OR($A167="",H$3=""),"",IFERROR(INDEX('Add Players'!$C$6:$C$1505,MATCH(H$3&amp;"|"&amp;$A167,'Add Players'!$D$6:$D$1505,0)),""))</f>
        <v/>
      </c>
      <c r="I167" s="22" t="str">
        <f>IF(OR($A167="",I$3=""),"",IFERROR(INDEX('Add Players'!$C$6:$C$1505,MATCH(I$3&amp;"|"&amp;$A167,'Add Players'!$D$6:$D$1505,0)),""))</f>
        <v/>
      </c>
      <c r="J167" s="22" t="str">
        <f>IF(OR($A167="",J$3=""),"",IFERROR(INDEX('Add Players'!$C$6:$C$1505,MATCH(J$3&amp;"|"&amp;$A167,'Add Players'!$D$6:$D$1505,0)),""))</f>
        <v/>
      </c>
      <c r="K167" s="22" t="str">
        <f>IF(OR($A167="",K$3=""),"",IFERROR(INDEX('Add Players'!$C$6:$C$1505,MATCH(K$3&amp;"|"&amp;$A167,'Add Players'!$D$6:$D$1505,0)),""))</f>
        <v/>
      </c>
      <c r="L167" s="22" t="str">
        <f>IF(OR($A167="",L$3=""),"",IFERROR(INDEX('Add Players'!$C$6:$C$1505,MATCH(L$3&amp;"|"&amp;$A167,'Add Players'!$D$6:$D$1505,0)),""))</f>
        <v/>
      </c>
      <c r="M167" s="22" t="str">
        <f>IF(OR($A167="",M$3=""),"",IFERROR(INDEX('Add Players'!$C$6:$C$1505,MATCH(M$3&amp;"|"&amp;$A167,'Add Players'!$D$6:$D$1505,0)),""))</f>
        <v/>
      </c>
      <c r="N167" s="22" t="str">
        <f>IF(OR($A167="",N$3=""),"",IFERROR(INDEX('Add Players'!$C$6:$C$1505,MATCH(N$3&amp;"|"&amp;$A167,'Add Players'!$D$6:$D$1505,0)),""))</f>
        <v>Bradford</v>
      </c>
      <c r="O167" s="22" t="str">
        <f>IF(OR($A167="",O$3=""),"",IFERROR(INDEX('Add Players'!$C$6:$C$1505,MATCH(O$3&amp;"|"&amp;$A167,'Add Players'!$D$6:$D$1505,0)),""))</f>
        <v/>
      </c>
      <c r="P167" s="22" t="str">
        <f>IF(OR($A167="",P$3=""),"",IFERROR(INDEX('Add Players'!$C$6:$C$1505,MATCH(P$3&amp;"|"&amp;$A167,'Add Players'!$D$6:$D$1505,0)),""))</f>
        <v/>
      </c>
      <c r="Q167" s="22" t="str">
        <f>IF(OR($A167="",Q$3=""),"",IFERROR(INDEX('Add Players'!$C$6:$C$1505,MATCH(Q$3&amp;"|"&amp;$A167,'Add Players'!$D$6:$D$1505,0)),""))</f>
        <v>Woot</v>
      </c>
      <c r="R167" s="22" t="str">
        <f>IF(OR($A167="",R$3=""),"",IFERROR(INDEX('Add Players'!$C$6:$C$1505,MATCH(R$3&amp;"|"&amp;$A167,'Add Players'!$D$6:$D$1505,0)),""))</f>
        <v/>
      </c>
      <c r="S167" s="22" t="str">
        <f>IF(OR($A167="",S$3=""),"",IFERROR(INDEX('Add Players'!$C$6:$C$1505,MATCH(S$3&amp;"|"&amp;$A167,'Add Players'!$D$6:$D$1505,0)),""))</f>
        <v/>
      </c>
      <c r="T167" s="22" t="str">
        <f>IF(OR($A167="",T$3=""),"",IFERROR(INDEX('Add Players'!$C$6:$C$1505,MATCH(T$3&amp;"|"&amp;$A167,'Add Players'!$D$6:$D$1505,0)),""))</f>
        <v/>
      </c>
      <c r="U167" s="22" t="str">
        <f>IF(OR($A167="",U$3=""),"",IFERROR(INDEX('Add Players'!$C$6:$C$1505,MATCH(U$3&amp;"|"&amp;$A167,'Add Players'!$D$6:$D$1505,0)),""))</f>
        <v/>
      </c>
      <c r="V167" s="22" t="str">
        <f>IF(OR($A167="",V$3=""),"",IFERROR(INDEX('Add Players'!$C$6:$C$1505,MATCH(V$3&amp;"|"&amp;$A167,'Add Players'!$D$6:$D$1505,0)),""))</f>
        <v/>
      </c>
      <c r="W167" s="22" t="str">
        <f>IF(OR($A167="",W$3=""),"",IFERROR(INDEX('Add Players'!$C$6:$C$1505,MATCH(W$3&amp;"|"&amp;$A167,'Add Players'!$D$6:$D$1505,0)),""))</f>
        <v>Kaber</v>
      </c>
      <c r="X167" s="22" t="str">
        <f>IF(OR($A167="",X$3=""),"",IFERROR(INDEX('Add Players'!$C$6:$C$1505,MATCH(X$3&amp;"|"&amp;$A167,'Add Players'!$D$6:$D$1505,0)),""))</f>
        <v/>
      </c>
      <c r="Y167" s="22" t="str">
        <f>IF(OR($A167="",Y$3=""),"",IFERROR(INDEX('Add Players'!$C$6:$C$1505,MATCH(Y$3&amp;"|"&amp;$A167,'Add Players'!$D$6:$D$1505,0)),""))</f>
        <v/>
      </c>
      <c r="Z167" s="22" t="str">
        <f>IF(OR($A167="",Z$3=""),"",IFERROR(INDEX('Add Players'!$C$6:$C$1505,MATCH(Z$3&amp;"|"&amp;$A167,'Add Players'!$D$6:$D$1505,0)),""))</f>
        <v/>
      </c>
      <c r="AA167" s="22" t="str">
        <f>IF(OR($A167="",AA$3=""),"",IFERROR(INDEX('Add Players'!$C$6:$C$1505,MATCH(AA$3&amp;"|"&amp;$A167,'Add Players'!$D$6:$D$1505,0)),""))</f>
        <v/>
      </c>
      <c r="AB167" s="22" t="str">
        <f>IF(OR($A167="",AB$3=""),"",IFERROR(INDEX('Add Players'!$C$6:$C$1505,MATCH(AB$3&amp;"|"&amp;$A167,'Add Players'!$D$6:$D$1505,0)),""))</f>
        <v>Woot</v>
      </c>
      <c r="AC167" s="22" t="str">
        <f>IF(OR($A167="",AC$3=""),"",IFERROR(INDEX('Add Players'!$C$6:$C$1505,MATCH(AC$3&amp;"|"&amp;$A167,'Add Players'!$D$6:$D$1505,0)),""))</f>
        <v/>
      </c>
      <c r="AD167" s="22" t="str">
        <f>IF(OR($A167="",AD$3=""),"",IFERROR(INDEX('Add Players'!$C$6:$C$1505,MATCH(AD$3&amp;"|"&amp;$A167,'Add Players'!$D$6:$D$1505,0)),""))</f>
        <v>Carron</v>
      </c>
      <c r="AE167" s="22" t="str">
        <f>IF(OR($A167="",AE$3=""),"",IFERROR(INDEX('Add Players'!$C$6:$C$1505,MATCH(AE$3&amp;"|"&amp;$A167,'Add Players'!$D$6:$D$1505,0)),""))</f>
        <v/>
      </c>
      <c r="AF167" s="22" t="str">
        <f>IF(OR($A167="",AF$3=""),"",IFERROR(INDEX('Add Players'!$C$6:$C$1505,MATCH(AF$3&amp;"|"&amp;$A167,'Add Players'!$D$6:$D$1505,0)),""))</f>
        <v/>
      </c>
      <c r="AG167" s="22" t="str">
        <f>IF(OR($A167="",AG$3=""),"",IFERROR(INDEX('Add Players'!$C$6:$C$1505,MATCH(AG$3&amp;"|"&amp;$A167,'Add Players'!$D$6:$D$1505,0)),""))</f>
        <v/>
      </c>
      <c r="AH167" s="22" t="str">
        <f>IF(OR($A167="",AH$3=""),"",IFERROR(INDEX('Add Players'!$C$6:$C$1505,MATCH(AH$3&amp;"|"&amp;$A167,'Add Players'!$D$6:$D$1505,0)),""))</f>
        <v/>
      </c>
      <c r="AI167" s="22" t="str">
        <f>IF(OR($A167="",AI$3=""),"",IFERROR(INDEX('Add Players'!$C$6:$C$1505,MATCH(AI$3&amp;"|"&amp;$A167,'Add Players'!$D$6:$D$1505,0)),""))</f>
        <v/>
      </c>
      <c r="AJ167" s="22" t="str">
        <f>IF(OR($A167="",AJ$3=""),"",IFERROR(INDEX('Add Players'!$C$6:$C$1505,MATCH(AJ$3&amp;"|"&amp;$A167,'Add Players'!$D$6:$D$1505,0)),""))</f>
        <v/>
      </c>
      <c r="AK167" s="22" t="str">
        <f>IF(OR($A167="",AK$3=""),"",IFERROR(INDEX('Add Players'!$C$6:$C$1505,MATCH(AK$3&amp;"|"&amp;$A167,'Add Players'!$D$6:$D$1505,0)),""))</f>
        <v/>
      </c>
      <c r="AL167" s="22" t="str">
        <f>IF(OR($A167="",AL$3=""),"",IFERROR(INDEX('Add Players'!$C$6:$C$1505,MATCH(AL$3&amp;"|"&amp;$A167,'Add Players'!$D$6:$D$1505,0)),""))</f>
        <v/>
      </c>
      <c r="AM167" s="22" t="str">
        <f>IF(OR($A167="",AM$3=""),"",IFERROR(INDEX('Add Players'!$C$6:$C$1505,MATCH(AM$3&amp;"|"&amp;$A167,'Add Players'!$D$6:$D$1505,0)),""))</f>
        <v/>
      </c>
      <c r="AN167" s="22" t="str">
        <f>IF(OR($A167="",AN$3=""),"",IFERROR(INDEX('Add Players'!$C$6:$C$1505,MATCH(AN$3&amp;"|"&amp;$A167,'Add Players'!$D$6:$D$1505,0)),""))</f>
        <v/>
      </c>
      <c r="AO167" s="22" t="str">
        <f>IF(OR($A167="",AO$3=""),"",IFERROR(INDEX('Add Players'!$C$6:$C$1505,MATCH(AO$3&amp;"|"&amp;$A167,'Add Players'!$D$6:$D$1505,0)),""))</f>
        <v/>
      </c>
    </row>
    <row r="168" spans="1:41" ht="18" customHeight="1">
      <c r="A168" s="21" t="str">
        <f>IF('Player Directory'!A167="","",'Player Directory'!A167)</f>
        <v>Sauers, Mike</v>
      </c>
      <c r="B168" s="22" t="str">
        <f>IF(OR($A168="",B$3=""),"",IFERROR(INDEX('Add Players'!$C$6:$C$1505,MATCH(B$3&amp;"|"&amp;$A168,'Add Players'!$D$6:$D$1505,0)),""))</f>
        <v/>
      </c>
      <c r="C168" s="22" t="str">
        <f>IF(OR($A168="",C$3=""),"",IFERROR(INDEX('Add Players'!$C$6:$C$1505,MATCH(C$3&amp;"|"&amp;$A168,'Add Players'!$D$6:$D$1505,0)),""))</f>
        <v/>
      </c>
      <c r="D168" s="22" t="str">
        <f>IF(OR($A168="",D$3=""),"",IFERROR(INDEX('Add Players'!$C$6:$C$1505,MATCH(D$3&amp;"|"&amp;$A168,'Add Players'!$D$6:$D$1505,0)),""))</f>
        <v/>
      </c>
      <c r="E168" s="22" t="str">
        <f>IF(OR($A168="",E$3=""),"",IFERROR(INDEX('Add Players'!$C$6:$C$1505,MATCH(E$3&amp;"|"&amp;$A168,'Add Players'!$D$6:$D$1505,0)),""))</f>
        <v/>
      </c>
      <c r="F168" s="22" t="str">
        <f>IF(OR($A168="",F$3=""),"",IFERROR(INDEX('Add Players'!$C$6:$C$1505,MATCH(F$3&amp;"|"&amp;$A168,'Add Players'!$D$6:$D$1505,0)),""))</f>
        <v/>
      </c>
      <c r="G168" s="22" t="str">
        <f>IF(OR($A168="",G$3=""),"",IFERROR(INDEX('Add Players'!$C$6:$C$1505,MATCH(G$3&amp;"|"&amp;$A168,'Add Players'!$D$6:$D$1505,0)),""))</f>
        <v/>
      </c>
      <c r="H168" s="22" t="str">
        <f>IF(OR($A168="",H$3=""),"",IFERROR(INDEX('Add Players'!$C$6:$C$1505,MATCH(H$3&amp;"|"&amp;$A168,'Add Players'!$D$6:$D$1505,0)),""))</f>
        <v/>
      </c>
      <c r="I168" s="22" t="str">
        <f>IF(OR($A168="",I$3=""),"",IFERROR(INDEX('Add Players'!$C$6:$C$1505,MATCH(I$3&amp;"|"&amp;$A168,'Add Players'!$D$6:$D$1505,0)),""))</f>
        <v/>
      </c>
      <c r="J168" s="22" t="str">
        <f>IF(OR($A168="",J$3=""),"",IFERROR(INDEX('Add Players'!$C$6:$C$1505,MATCH(J$3&amp;"|"&amp;$A168,'Add Players'!$D$6:$D$1505,0)),""))</f>
        <v/>
      </c>
      <c r="K168" s="22" t="str">
        <f>IF(OR($A168="",K$3=""),"",IFERROR(INDEX('Add Players'!$C$6:$C$1505,MATCH(K$3&amp;"|"&amp;$A168,'Add Players'!$D$6:$D$1505,0)),""))</f>
        <v/>
      </c>
      <c r="L168" s="22" t="str">
        <f>IF(OR($A168="",L$3=""),"",IFERROR(INDEX('Add Players'!$C$6:$C$1505,MATCH(L$3&amp;"|"&amp;$A168,'Add Players'!$D$6:$D$1505,0)),""))</f>
        <v/>
      </c>
      <c r="M168" s="22" t="str">
        <f>IF(OR($A168="",M$3=""),"",IFERROR(INDEX('Add Players'!$C$6:$C$1505,MATCH(M$3&amp;"|"&amp;$A168,'Add Players'!$D$6:$D$1505,0)),""))</f>
        <v/>
      </c>
      <c r="N168" s="22" t="str">
        <f>IF(OR($A168="",N$3=""),"",IFERROR(INDEX('Add Players'!$C$6:$C$1505,MATCH(N$3&amp;"|"&amp;$A168,'Add Players'!$D$6:$D$1505,0)),""))</f>
        <v/>
      </c>
      <c r="O168" s="22" t="str">
        <f>IF(OR($A168="",O$3=""),"",IFERROR(INDEX('Add Players'!$C$6:$C$1505,MATCH(O$3&amp;"|"&amp;$A168,'Add Players'!$D$6:$D$1505,0)),""))</f>
        <v/>
      </c>
      <c r="P168" s="22" t="str">
        <f>IF(OR($A168="",P$3=""),"",IFERROR(INDEX('Add Players'!$C$6:$C$1505,MATCH(P$3&amp;"|"&amp;$A168,'Add Players'!$D$6:$D$1505,0)),""))</f>
        <v/>
      </c>
      <c r="Q168" s="22" t="str">
        <f>IF(OR($A168="",Q$3=""),"",IFERROR(INDEX('Add Players'!$C$6:$C$1505,MATCH(Q$3&amp;"|"&amp;$A168,'Add Players'!$D$6:$D$1505,0)),""))</f>
        <v/>
      </c>
      <c r="R168" s="22" t="str">
        <f>IF(OR($A168="",R$3=""),"",IFERROR(INDEX('Add Players'!$C$6:$C$1505,MATCH(R$3&amp;"|"&amp;$A168,'Add Players'!$D$6:$D$1505,0)),""))</f>
        <v/>
      </c>
      <c r="S168" s="22" t="str">
        <f>IF(OR($A168="",S$3=""),"",IFERROR(INDEX('Add Players'!$C$6:$C$1505,MATCH(S$3&amp;"|"&amp;$A168,'Add Players'!$D$6:$D$1505,0)),""))</f>
        <v/>
      </c>
      <c r="T168" s="22" t="str">
        <f>IF(OR($A168="",T$3=""),"",IFERROR(INDEX('Add Players'!$C$6:$C$1505,MATCH(T$3&amp;"|"&amp;$A168,'Add Players'!$D$6:$D$1505,0)),""))</f>
        <v/>
      </c>
      <c r="U168" s="22" t="str">
        <f>IF(OR($A168="",U$3=""),"",IFERROR(INDEX('Add Players'!$C$6:$C$1505,MATCH(U$3&amp;"|"&amp;$A168,'Add Players'!$D$6:$D$1505,0)),""))</f>
        <v/>
      </c>
      <c r="V168" s="22" t="str">
        <f>IF(OR($A168="",V$3=""),"",IFERROR(INDEX('Add Players'!$C$6:$C$1505,MATCH(V$3&amp;"|"&amp;$A168,'Add Players'!$D$6:$D$1505,0)),""))</f>
        <v/>
      </c>
      <c r="W168" s="22" t="str">
        <f>IF(OR($A168="",W$3=""),"",IFERROR(INDEX('Add Players'!$C$6:$C$1505,MATCH(W$3&amp;"|"&amp;$A168,'Add Players'!$D$6:$D$1505,0)),""))</f>
        <v/>
      </c>
      <c r="X168" s="22" t="str">
        <f>IF(OR($A168="",X$3=""),"",IFERROR(INDEX('Add Players'!$C$6:$C$1505,MATCH(X$3&amp;"|"&amp;$A168,'Add Players'!$D$6:$D$1505,0)),""))</f>
        <v/>
      </c>
      <c r="Y168" s="22" t="str">
        <f>IF(OR($A168="",Y$3=""),"",IFERROR(INDEX('Add Players'!$C$6:$C$1505,MATCH(Y$3&amp;"|"&amp;$A168,'Add Players'!$D$6:$D$1505,0)),""))</f>
        <v/>
      </c>
      <c r="Z168" s="22" t="str">
        <f>IF(OR($A168="",Z$3=""),"",IFERROR(INDEX('Add Players'!$C$6:$C$1505,MATCH(Z$3&amp;"|"&amp;$A168,'Add Players'!$D$6:$D$1505,0)),""))</f>
        <v/>
      </c>
      <c r="AA168" s="22" t="str">
        <f>IF(OR($A168="",AA$3=""),"",IFERROR(INDEX('Add Players'!$C$6:$C$1505,MATCH(AA$3&amp;"|"&amp;$A168,'Add Players'!$D$6:$D$1505,0)),""))</f>
        <v/>
      </c>
      <c r="AB168" s="22" t="str">
        <f>IF(OR($A168="",AB$3=""),"",IFERROR(INDEX('Add Players'!$C$6:$C$1505,MATCH(AB$3&amp;"|"&amp;$A168,'Add Players'!$D$6:$D$1505,0)),""))</f>
        <v>Carron</v>
      </c>
      <c r="AC168" s="22" t="str">
        <f>IF(OR($A168="",AC$3=""),"",IFERROR(INDEX('Add Players'!$C$6:$C$1505,MATCH(AC$3&amp;"|"&amp;$A168,'Add Players'!$D$6:$D$1505,0)),""))</f>
        <v/>
      </c>
      <c r="AD168" s="22" t="str">
        <f>IF(OR($A168="",AD$3=""),"",IFERROR(INDEX('Add Players'!$C$6:$C$1505,MATCH(AD$3&amp;"|"&amp;$A168,'Add Players'!$D$6:$D$1505,0)),""))</f>
        <v>Woot</v>
      </c>
      <c r="AE168" s="22" t="str">
        <f>IF(OR($A168="",AE$3=""),"",IFERROR(INDEX('Add Players'!$C$6:$C$1505,MATCH(AE$3&amp;"|"&amp;$A168,'Add Players'!$D$6:$D$1505,0)),""))</f>
        <v/>
      </c>
      <c r="AF168" s="22" t="str">
        <f>IF(OR($A168="",AF$3=""),"",IFERROR(INDEX('Add Players'!$C$6:$C$1505,MATCH(AF$3&amp;"|"&amp;$A168,'Add Players'!$D$6:$D$1505,0)),""))</f>
        <v/>
      </c>
      <c r="AG168" s="22" t="str">
        <f>IF(OR($A168="",AG$3=""),"",IFERROR(INDEX('Add Players'!$C$6:$C$1505,MATCH(AG$3&amp;"|"&amp;$A168,'Add Players'!$D$6:$D$1505,0)),""))</f>
        <v/>
      </c>
      <c r="AH168" s="22" t="str">
        <f>IF(OR($A168="",AH$3=""),"",IFERROR(INDEX('Add Players'!$C$6:$C$1505,MATCH(AH$3&amp;"|"&amp;$A168,'Add Players'!$D$6:$D$1505,0)),""))</f>
        <v/>
      </c>
      <c r="AI168" s="22" t="str">
        <f>IF(OR($A168="",AI$3=""),"",IFERROR(INDEX('Add Players'!$C$6:$C$1505,MATCH(AI$3&amp;"|"&amp;$A168,'Add Players'!$D$6:$D$1505,0)),""))</f>
        <v/>
      </c>
      <c r="AJ168" s="22" t="str">
        <f>IF(OR($A168="",AJ$3=""),"",IFERROR(INDEX('Add Players'!$C$6:$C$1505,MATCH(AJ$3&amp;"|"&amp;$A168,'Add Players'!$D$6:$D$1505,0)),""))</f>
        <v/>
      </c>
      <c r="AK168" s="22" t="str">
        <f>IF(OR($A168="",AK$3=""),"",IFERROR(INDEX('Add Players'!$C$6:$C$1505,MATCH(AK$3&amp;"|"&amp;$A168,'Add Players'!$D$6:$D$1505,0)),""))</f>
        <v/>
      </c>
      <c r="AL168" s="22" t="str">
        <f>IF(OR($A168="",AL$3=""),"",IFERROR(INDEX('Add Players'!$C$6:$C$1505,MATCH(AL$3&amp;"|"&amp;$A168,'Add Players'!$D$6:$D$1505,0)),""))</f>
        <v/>
      </c>
      <c r="AM168" s="22" t="str">
        <f>IF(OR($A168="",AM$3=""),"",IFERROR(INDEX('Add Players'!$C$6:$C$1505,MATCH(AM$3&amp;"|"&amp;$A168,'Add Players'!$D$6:$D$1505,0)),""))</f>
        <v/>
      </c>
      <c r="AN168" s="22" t="str">
        <f>IF(OR($A168="",AN$3=""),"",IFERROR(INDEX('Add Players'!$C$6:$C$1505,MATCH(AN$3&amp;"|"&amp;$A168,'Add Players'!$D$6:$D$1505,0)),""))</f>
        <v/>
      </c>
      <c r="AO168" s="22" t="str">
        <f>IF(OR($A168="",AO$3=""),"",IFERROR(INDEX('Add Players'!$C$6:$C$1505,MATCH(AO$3&amp;"|"&amp;$A168,'Add Players'!$D$6:$D$1505,0)),""))</f>
        <v/>
      </c>
    </row>
    <row r="169" spans="1:41" ht="18" customHeight="1">
      <c r="A169" s="21" t="str">
        <f>IF('Player Directory'!A168="","",'Player Directory'!A168)</f>
        <v>Saunders, Justin</v>
      </c>
      <c r="B169" s="22" t="str">
        <f>IF(OR($A169="",B$3=""),"",IFERROR(INDEX('Add Players'!$C$6:$C$1505,MATCH(B$3&amp;"|"&amp;$A169,'Add Players'!$D$6:$D$1505,0)),""))</f>
        <v/>
      </c>
      <c r="C169" s="22" t="str">
        <f>IF(OR($A169="",C$3=""),"",IFERROR(INDEX('Add Players'!$C$6:$C$1505,MATCH(C$3&amp;"|"&amp;$A169,'Add Players'!$D$6:$D$1505,0)),""))</f>
        <v/>
      </c>
      <c r="D169" s="22" t="str">
        <f>IF(OR($A169="",D$3=""),"",IFERROR(INDEX('Add Players'!$C$6:$C$1505,MATCH(D$3&amp;"|"&amp;$A169,'Add Players'!$D$6:$D$1505,0)),""))</f>
        <v/>
      </c>
      <c r="E169" s="22" t="str">
        <f>IF(OR($A169="",E$3=""),"",IFERROR(INDEX('Add Players'!$C$6:$C$1505,MATCH(E$3&amp;"|"&amp;$A169,'Add Players'!$D$6:$D$1505,0)),""))</f>
        <v/>
      </c>
      <c r="F169" s="22" t="str">
        <f>IF(OR($A169="",F$3=""),"",IFERROR(INDEX('Add Players'!$C$6:$C$1505,MATCH(F$3&amp;"|"&amp;$A169,'Add Players'!$D$6:$D$1505,0)),""))</f>
        <v/>
      </c>
      <c r="G169" s="22" t="str">
        <f>IF(OR($A169="",G$3=""),"",IFERROR(INDEX('Add Players'!$C$6:$C$1505,MATCH(G$3&amp;"|"&amp;$A169,'Add Players'!$D$6:$D$1505,0)),""))</f>
        <v>Woot</v>
      </c>
      <c r="H169" s="22" t="str">
        <f>IF(OR($A169="",H$3=""),"",IFERROR(INDEX('Add Players'!$C$6:$C$1505,MATCH(H$3&amp;"|"&amp;$A169,'Add Players'!$D$6:$D$1505,0)),""))</f>
        <v/>
      </c>
      <c r="I169" s="22" t="str">
        <f>IF(OR($A169="",I$3=""),"",IFERROR(INDEX('Add Players'!$C$6:$C$1505,MATCH(I$3&amp;"|"&amp;$A169,'Add Players'!$D$6:$D$1505,0)),""))</f>
        <v/>
      </c>
      <c r="J169" s="22" t="str">
        <f>IF(OR($A169="",J$3=""),"",IFERROR(INDEX('Add Players'!$C$6:$C$1505,MATCH(J$3&amp;"|"&amp;$A169,'Add Players'!$D$6:$D$1505,0)),""))</f>
        <v>Woot</v>
      </c>
      <c r="K169" s="22" t="str">
        <f>IF(OR($A169="",K$3=""),"",IFERROR(INDEX('Add Players'!$C$6:$C$1505,MATCH(K$3&amp;"|"&amp;$A169,'Add Players'!$D$6:$D$1505,0)),""))</f>
        <v/>
      </c>
      <c r="L169" s="22" t="str">
        <f>IF(OR($A169="",L$3=""),"",IFERROR(INDEX('Add Players'!$C$6:$C$1505,MATCH(L$3&amp;"|"&amp;$A169,'Add Players'!$D$6:$D$1505,0)),""))</f>
        <v/>
      </c>
      <c r="M169" s="22" t="str">
        <f>IF(OR($A169="",M$3=""),"",IFERROR(INDEX('Add Players'!$C$6:$C$1505,MATCH(M$3&amp;"|"&amp;$A169,'Add Players'!$D$6:$D$1505,0)),""))</f>
        <v/>
      </c>
      <c r="N169" s="22" t="str">
        <f>IF(OR($A169="",N$3=""),"",IFERROR(INDEX('Add Players'!$C$6:$C$1505,MATCH(N$3&amp;"|"&amp;$A169,'Add Players'!$D$6:$D$1505,0)),""))</f>
        <v/>
      </c>
      <c r="O169" s="22" t="str">
        <f>IF(OR($A169="",O$3=""),"",IFERROR(INDEX('Add Players'!$C$6:$C$1505,MATCH(O$3&amp;"|"&amp;$A169,'Add Players'!$D$6:$D$1505,0)),""))</f>
        <v/>
      </c>
      <c r="P169" s="22" t="str">
        <f>IF(OR($A169="",P$3=""),"",IFERROR(INDEX('Add Players'!$C$6:$C$1505,MATCH(P$3&amp;"|"&amp;$A169,'Add Players'!$D$6:$D$1505,0)),""))</f>
        <v/>
      </c>
      <c r="Q169" s="22" t="str">
        <f>IF(OR($A169="",Q$3=""),"",IFERROR(INDEX('Add Players'!$C$6:$C$1505,MATCH(Q$3&amp;"|"&amp;$A169,'Add Players'!$D$6:$D$1505,0)),""))</f>
        <v/>
      </c>
      <c r="R169" s="22" t="str">
        <f>IF(OR($A169="",R$3=""),"",IFERROR(INDEX('Add Players'!$C$6:$C$1505,MATCH(R$3&amp;"|"&amp;$A169,'Add Players'!$D$6:$D$1505,0)),""))</f>
        <v/>
      </c>
      <c r="S169" s="22" t="str">
        <f>IF(OR($A169="",S$3=""),"",IFERROR(INDEX('Add Players'!$C$6:$C$1505,MATCH(S$3&amp;"|"&amp;$A169,'Add Players'!$D$6:$D$1505,0)),""))</f>
        <v/>
      </c>
      <c r="T169" s="22" t="str">
        <f>IF(OR($A169="",T$3=""),"",IFERROR(INDEX('Add Players'!$C$6:$C$1505,MATCH(T$3&amp;"|"&amp;$A169,'Add Players'!$D$6:$D$1505,0)),""))</f>
        <v/>
      </c>
      <c r="U169" s="22" t="str">
        <f>IF(OR($A169="",U$3=""),"",IFERROR(INDEX('Add Players'!$C$6:$C$1505,MATCH(U$3&amp;"|"&amp;$A169,'Add Players'!$D$6:$D$1505,0)),""))</f>
        <v/>
      </c>
      <c r="V169" s="22" t="str">
        <f>IF(OR($A169="",V$3=""),"",IFERROR(INDEX('Add Players'!$C$6:$C$1505,MATCH(V$3&amp;"|"&amp;$A169,'Add Players'!$D$6:$D$1505,0)),""))</f>
        <v/>
      </c>
      <c r="W169" s="22" t="str">
        <f>IF(OR($A169="",W$3=""),"",IFERROR(INDEX('Add Players'!$C$6:$C$1505,MATCH(W$3&amp;"|"&amp;$A169,'Add Players'!$D$6:$D$1505,0)),""))</f>
        <v/>
      </c>
      <c r="X169" s="22" t="str">
        <f>IF(OR($A169="",X$3=""),"",IFERROR(INDEX('Add Players'!$C$6:$C$1505,MATCH(X$3&amp;"|"&amp;$A169,'Add Players'!$D$6:$D$1505,0)),""))</f>
        <v/>
      </c>
      <c r="Y169" s="22" t="str">
        <f>IF(OR($A169="",Y$3=""),"",IFERROR(INDEX('Add Players'!$C$6:$C$1505,MATCH(Y$3&amp;"|"&amp;$A169,'Add Players'!$D$6:$D$1505,0)),""))</f>
        <v/>
      </c>
      <c r="Z169" s="22" t="str">
        <f>IF(OR($A169="",Z$3=""),"",IFERROR(INDEX('Add Players'!$C$6:$C$1505,MATCH(Z$3&amp;"|"&amp;$A169,'Add Players'!$D$6:$D$1505,0)),""))</f>
        <v/>
      </c>
      <c r="AA169" s="22" t="str">
        <f>IF(OR($A169="",AA$3=""),"",IFERROR(INDEX('Add Players'!$C$6:$C$1505,MATCH(AA$3&amp;"|"&amp;$A169,'Add Players'!$D$6:$D$1505,0)),""))</f>
        <v>Woot</v>
      </c>
      <c r="AB169" s="22" t="str">
        <f>IF(OR($A169="",AB$3=""),"",IFERROR(INDEX('Add Players'!$C$6:$C$1505,MATCH(AB$3&amp;"|"&amp;$A169,'Add Players'!$D$6:$D$1505,0)),""))</f>
        <v/>
      </c>
      <c r="AC169" s="22" t="str">
        <f>IF(OR($A169="",AC$3=""),"",IFERROR(INDEX('Add Players'!$C$6:$C$1505,MATCH(AC$3&amp;"|"&amp;$A169,'Add Players'!$D$6:$D$1505,0)),""))</f>
        <v/>
      </c>
      <c r="AD169" s="22" t="str">
        <f>IF(OR($A169="",AD$3=""),"",IFERROR(INDEX('Add Players'!$C$6:$C$1505,MATCH(AD$3&amp;"|"&amp;$A169,'Add Players'!$D$6:$D$1505,0)),""))</f>
        <v/>
      </c>
      <c r="AE169" s="22" t="str">
        <f>IF(OR($A169="",AE$3=""),"",IFERROR(INDEX('Add Players'!$C$6:$C$1505,MATCH(AE$3&amp;"|"&amp;$A169,'Add Players'!$D$6:$D$1505,0)),""))</f>
        <v/>
      </c>
      <c r="AF169" s="22" t="str">
        <f>IF(OR($A169="",AF$3=""),"",IFERROR(INDEX('Add Players'!$C$6:$C$1505,MATCH(AF$3&amp;"|"&amp;$A169,'Add Players'!$D$6:$D$1505,0)),""))</f>
        <v>Woot</v>
      </c>
      <c r="AG169" s="22" t="str">
        <f>IF(OR($A169="",AG$3=""),"",IFERROR(INDEX('Add Players'!$C$6:$C$1505,MATCH(AG$3&amp;"|"&amp;$A169,'Add Players'!$D$6:$D$1505,0)),""))</f>
        <v/>
      </c>
      <c r="AH169" s="22" t="str">
        <f>IF(OR($A169="",AH$3=""),"",IFERROR(INDEX('Add Players'!$C$6:$C$1505,MATCH(AH$3&amp;"|"&amp;$A169,'Add Players'!$D$6:$D$1505,0)),""))</f>
        <v/>
      </c>
      <c r="AI169" s="22" t="str">
        <f>IF(OR($A169="",AI$3=""),"",IFERROR(INDEX('Add Players'!$C$6:$C$1505,MATCH(AI$3&amp;"|"&amp;$A169,'Add Players'!$D$6:$D$1505,0)),""))</f>
        <v/>
      </c>
      <c r="AJ169" s="22" t="str">
        <f>IF(OR($A169="",AJ$3=""),"",IFERROR(INDEX('Add Players'!$C$6:$C$1505,MATCH(AJ$3&amp;"|"&amp;$A169,'Add Players'!$D$6:$D$1505,0)),""))</f>
        <v/>
      </c>
      <c r="AK169" s="22" t="str">
        <f>IF(OR($A169="",AK$3=""),"",IFERROR(INDEX('Add Players'!$C$6:$C$1505,MATCH(AK$3&amp;"|"&amp;$A169,'Add Players'!$D$6:$D$1505,0)),""))</f>
        <v/>
      </c>
      <c r="AL169" s="22" t="str">
        <f>IF(OR($A169="",AL$3=""),"",IFERROR(INDEX('Add Players'!$C$6:$C$1505,MATCH(AL$3&amp;"|"&amp;$A169,'Add Players'!$D$6:$D$1505,0)),""))</f>
        <v/>
      </c>
      <c r="AM169" s="22" t="str">
        <f>IF(OR($A169="",AM$3=""),"",IFERROR(INDEX('Add Players'!$C$6:$C$1505,MATCH(AM$3&amp;"|"&amp;$A169,'Add Players'!$D$6:$D$1505,0)),""))</f>
        <v/>
      </c>
      <c r="AN169" s="22" t="str">
        <f>IF(OR($A169="",AN$3=""),"",IFERROR(INDEX('Add Players'!$C$6:$C$1505,MATCH(AN$3&amp;"|"&amp;$A169,'Add Players'!$D$6:$D$1505,0)),""))</f>
        <v/>
      </c>
      <c r="AO169" s="22" t="str">
        <f>IF(OR($A169="",AO$3=""),"",IFERROR(INDEX('Add Players'!$C$6:$C$1505,MATCH(AO$3&amp;"|"&amp;$A169,'Add Players'!$D$6:$D$1505,0)),""))</f>
        <v/>
      </c>
    </row>
    <row r="170" spans="1:41" ht="18" customHeight="1">
      <c r="A170" s="21" t="str">
        <f>IF('Player Directory'!A169="","",'Player Directory'!A169)</f>
        <v>Schaab, Sam</v>
      </c>
      <c r="B170" s="22" t="str">
        <f>IF(OR($A170="",B$3=""),"",IFERROR(INDEX('Add Players'!$C$6:$C$1505,MATCH(B$3&amp;"|"&amp;$A170,'Add Players'!$D$6:$D$1505,0)),""))</f>
        <v/>
      </c>
      <c r="C170" s="22" t="str">
        <f>IF(OR($A170="",C$3=""),"",IFERROR(INDEX('Add Players'!$C$6:$C$1505,MATCH(C$3&amp;"|"&amp;$A170,'Add Players'!$D$6:$D$1505,0)),""))</f>
        <v/>
      </c>
      <c r="D170" s="22" t="str">
        <f>IF(OR($A170="",D$3=""),"",IFERROR(INDEX('Add Players'!$C$6:$C$1505,MATCH(D$3&amp;"|"&amp;$A170,'Add Players'!$D$6:$D$1505,0)),""))</f>
        <v/>
      </c>
      <c r="E170" s="22" t="str">
        <f>IF(OR($A170="",E$3=""),"",IFERROR(INDEX('Add Players'!$C$6:$C$1505,MATCH(E$3&amp;"|"&amp;$A170,'Add Players'!$D$6:$D$1505,0)),""))</f>
        <v/>
      </c>
      <c r="F170" s="22" t="str">
        <f>IF(OR($A170="",F$3=""),"",IFERROR(INDEX('Add Players'!$C$6:$C$1505,MATCH(F$3&amp;"|"&amp;$A170,'Add Players'!$D$6:$D$1505,0)),""))</f>
        <v/>
      </c>
      <c r="G170" s="22" t="str">
        <f>IF(OR($A170="",G$3=""),"",IFERROR(INDEX('Add Players'!$C$6:$C$1505,MATCH(G$3&amp;"|"&amp;$A170,'Add Players'!$D$6:$D$1505,0)),""))</f>
        <v/>
      </c>
      <c r="H170" s="22" t="str">
        <f>IF(OR($A170="",H$3=""),"",IFERROR(INDEX('Add Players'!$C$6:$C$1505,MATCH(H$3&amp;"|"&amp;$A170,'Add Players'!$D$6:$D$1505,0)),""))</f>
        <v/>
      </c>
      <c r="I170" s="22" t="str">
        <f>IF(OR($A170="",I$3=""),"",IFERROR(INDEX('Add Players'!$C$6:$C$1505,MATCH(I$3&amp;"|"&amp;$A170,'Add Players'!$D$6:$D$1505,0)),""))</f>
        <v/>
      </c>
      <c r="J170" s="22" t="str">
        <f>IF(OR($A170="",J$3=""),"",IFERROR(INDEX('Add Players'!$C$6:$C$1505,MATCH(J$3&amp;"|"&amp;$A170,'Add Players'!$D$6:$D$1505,0)),""))</f>
        <v/>
      </c>
      <c r="K170" s="22" t="str">
        <f>IF(OR($A170="",K$3=""),"",IFERROR(INDEX('Add Players'!$C$6:$C$1505,MATCH(K$3&amp;"|"&amp;$A170,'Add Players'!$D$6:$D$1505,0)),""))</f>
        <v/>
      </c>
      <c r="L170" s="22" t="str">
        <f>IF(OR($A170="",L$3=""),"",IFERROR(INDEX('Add Players'!$C$6:$C$1505,MATCH(L$3&amp;"|"&amp;$A170,'Add Players'!$D$6:$D$1505,0)),""))</f>
        <v/>
      </c>
      <c r="M170" s="22" t="str">
        <f>IF(OR($A170="",M$3=""),"",IFERROR(INDEX('Add Players'!$C$6:$C$1505,MATCH(M$3&amp;"|"&amp;$A170,'Add Players'!$D$6:$D$1505,0)),""))</f>
        <v/>
      </c>
      <c r="N170" s="22" t="str">
        <f>IF(OR($A170="",N$3=""),"",IFERROR(INDEX('Add Players'!$C$6:$C$1505,MATCH(N$3&amp;"|"&amp;$A170,'Add Players'!$D$6:$D$1505,0)),""))</f>
        <v/>
      </c>
      <c r="O170" s="22" t="str">
        <f>IF(OR($A170="",O$3=""),"",IFERROR(INDEX('Add Players'!$C$6:$C$1505,MATCH(O$3&amp;"|"&amp;$A170,'Add Players'!$D$6:$D$1505,0)),""))</f>
        <v/>
      </c>
      <c r="P170" s="22" t="str">
        <f>IF(OR($A170="",P$3=""),"",IFERROR(INDEX('Add Players'!$C$6:$C$1505,MATCH(P$3&amp;"|"&amp;$A170,'Add Players'!$D$6:$D$1505,0)),""))</f>
        <v/>
      </c>
      <c r="Q170" s="22" t="str">
        <f>IF(OR($A170="",Q$3=""),"",IFERROR(INDEX('Add Players'!$C$6:$C$1505,MATCH(Q$3&amp;"|"&amp;$A170,'Add Players'!$D$6:$D$1505,0)),""))</f>
        <v/>
      </c>
      <c r="R170" s="22" t="str">
        <f>IF(OR($A170="",R$3=""),"",IFERROR(INDEX('Add Players'!$C$6:$C$1505,MATCH(R$3&amp;"|"&amp;$A170,'Add Players'!$D$6:$D$1505,0)),""))</f>
        <v/>
      </c>
      <c r="S170" s="22" t="str">
        <f>IF(OR($A170="",S$3=""),"",IFERROR(INDEX('Add Players'!$C$6:$C$1505,MATCH(S$3&amp;"|"&amp;$A170,'Add Players'!$D$6:$D$1505,0)),""))</f>
        <v/>
      </c>
      <c r="T170" s="22" t="str">
        <f>IF(OR($A170="",T$3=""),"",IFERROR(INDEX('Add Players'!$C$6:$C$1505,MATCH(T$3&amp;"|"&amp;$A170,'Add Players'!$D$6:$D$1505,0)),""))</f>
        <v/>
      </c>
      <c r="U170" s="22" t="str">
        <f>IF(OR($A170="",U$3=""),"",IFERROR(INDEX('Add Players'!$C$6:$C$1505,MATCH(U$3&amp;"|"&amp;$A170,'Add Players'!$D$6:$D$1505,0)),""))</f>
        <v/>
      </c>
      <c r="V170" s="22" t="str">
        <f>IF(OR($A170="",V$3=""),"",IFERROR(INDEX('Add Players'!$C$6:$C$1505,MATCH(V$3&amp;"|"&amp;$A170,'Add Players'!$D$6:$D$1505,0)),""))</f>
        <v/>
      </c>
      <c r="W170" s="22" t="str">
        <f>IF(OR($A170="",W$3=""),"",IFERROR(INDEX('Add Players'!$C$6:$C$1505,MATCH(W$3&amp;"|"&amp;$A170,'Add Players'!$D$6:$D$1505,0)),""))</f>
        <v/>
      </c>
      <c r="X170" s="22" t="str">
        <f>IF(OR($A170="",X$3=""),"",IFERROR(INDEX('Add Players'!$C$6:$C$1505,MATCH(X$3&amp;"|"&amp;$A170,'Add Players'!$D$6:$D$1505,0)),""))</f>
        <v/>
      </c>
      <c r="Y170" s="22" t="str">
        <f>IF(OR($A170="",Y$3=""),"",IFERROR(INDEX('Add Players'!$C$6:$C$1505,MATCH(Y$3&amp;"|"&amp;$A170,'Add Players'!$D$6:$D$1505,0)),""))</f>
        <v/>
      </c>
      <c r="Z170" s="22" t="str">
        <f>IF(OR($A170="",Z$3=""),"",IFERROR(INDEX('Add Players'!$C$6:$C$1505,MATCH(Z$3&amp;"|"&amp;$A170,'Add Players'!$D$6:$D$1505,0)),""))</f>
        <v/>
      </c>
      <c r="AA170" s="22" t="str">
        <f>IF(OR($A170="",AA$3=""),"",IFERROR(INDEX('Add Players'!$C$6:$C$1505,MATCH(AA$3&amp;"|"&amp;$A170,'Add Players'!$D$6:$D$1505,0)),""))</f>
        <v/>
      </c>
      <c r="AB170" s="22" t="str">
        <f>IF(OR($A170="",AB$3=""),"",IFERROR(INDEX('Add Players'!$C$6:$C$1505,MATCH(AB$3&amp;"|"&amp;$A170,'Add Players'!$D$6:$D$1505,0)),""))</f>
        <v>Woot</v>
      </c>
      <c r="AC170" s="22" t="str">
        <f>IF(OR($A170="",AC$3=""),"",IFERROR(INDEX('Add Players'!$C$6:$C$1505,MATCH(AC$3&amp;"|"&amp;$A170,'Add Players'!$D$6:$D$1505,0)),""))</f>
        <v>Gilgan</v>
      </c>
      <c r="AD170" s="22" t="str">
        <f>IF(OR($A170="",AD$3=""),"",IFERROR(INDEX('Add Players'!$C$6:$C$1505,MATCH(AD$3&amp;"|"&amp;$A170,'Add Players'!$D$6:$D$1505,0)),""))</f>
        <v>Carron</v>
      </c>
      <c r="AE170" s="22" t="str">
        <f>IF(OR($A170="",AE$3=""),"",IFERROR(INDEX('Add Players'!$C$6:$C$1505,MATCH(AE$3&amp;"|"&amp;$A170,'Add Players'!$D$6:$D$1505,0)),""))</f>
        <v>Woot</v>
      </c>
      <c r="AF170" s="22" t="str">
        <f>IF(OR($A170="",AF$3=""),"",IFERROR(INDEX('Add Players'!$C$6:$C$1505,MATCH(AF$3&amp;"|"&amp;$A170,'Add Players'!$D$6:$D$1505,0)),""))</f>
        <v/>
      </c>
      <c r="AG170" s="22" t="str">
        <f>IF(OR($A170="",AG$3=""),"",IFERROR(INDEX('Add Players'!$C$6:$C$1505,MATCH(AG$3&amp;"|"&amp;$A170,'Add Players'!$D$6:$D$1505,0)),""))</f>
        <v>Orth</v>
      </c>
      <c r="AH170" s="22" t="str">
        <f>IF(OR($A170="",AH$3=""),"",IFERROR(INDEX('Add Players'!$C$6:$C$1505,MATCH(AH$3&amp;"|"&amp;$A170,'Add Players'!$D$6:$D$1505,0)),""))</f>
        <v/>
      </c>
      <c r="AI170" s="22" t="str">
        <f>IF(OR($A170="",AI$3=""),"",IFERROR(INDEX('Add Players'!$C$6:$C$1505,MATCH(AI$3&amp;"|"&amp;$A170,'Add Players'!$D$6:$D$1505,0)),""))</f>
        <v/>
      </c>
      <c r="AJ170" s="22" t="str">
        <f>IF(OR($A170="",AJ$3=""),"",IFERROR(INDEX('Add Players'!$C$6:$C$1505,MATCH(AJ$3&amp;"|"&amp;$A170,'Add Players'!$D$6:$D$1505,0)),""))</f>
        <v/>
      </c>
      <c r="AK170" s="22" t="str">
        <f>IF(OR($A170="",AK$3=""),"",IFERROR(INDEX('Add Players'!$C$6:$C$1505,MATCH(AK$3&amp;"|"&amp;$A170,'Add Players'!$D$6:$D$1505,0)),""))</f>
        <v/>
      </c>
      <c r="AL170" s="22" t="str">
        <f>IF(OR($A170="",AL$3=""),"",IFERROR(INDEX('Add Players'!$C$6:$C$1505,MATCH(AL$3&amp;"|"&amp;$A170,'Add Players'!$D$6:$D$1505,0)),""))</f>
        <v/>
      </c>
      <c r="AM170" s="22" t="str">
        <f>IF(OR($A170="",AM$3=""),"",IFERROR(INDEX('Add Players'!$C$6:$C$1505,MATCH(AM$3&amp;"|"&amp;$A170,'Add Players'!$D$6:$D$1505,0)),""))</f>
        <v/>
      </c>
      <c r="AN170" s="22" t="str">
        <f>IF(OR($A170="",AN$3=""),"",IFERROR(INDEX('Add Players'!$C$6:$C$1505,MATCH(AN$3&amp;"|"&amp;$A170,'Add Players'!$D$6:$D$1505,0)),""))</f>
        <v/>
      </c>
      <c r="AO170" s="22" t="str">
        <f>IF(OR($A170="",AO$3=""),"",IFERROR(INDEX('Add Players'!$C$6:$C$1505,MATCH(AO$3&amp;"|"&amp;$A170,'Add Players'!$D$6:$D$1505,0)),""))</f>
        <v/>
      </c>
    </row>
    <row r="171" spans="1:41" ht="18" customHeight="1">
      <c r="A171" s="21" t="str">
        <f>IF('Player Directory'!A170="","",'Player Directory'!A170)</f>
        <v>Schemmel, Jason</v>
      </c>
      <c r="B171" s="22" t="str">
        <f>IF(OR($A171="",B$3=""),"",IFERROR(INDEX('Add Players'!$C$6:$C$1505,MATCH(B$3&amp;"|"&amp;$A171,'Add Players'!$D$6:$D$1505,0)),""))</f>
        <v/>
      </c>
      <c r="C171" s="22" t="str">
        <f>IF(OR($A171="",C$3=""),"",IFERROR(INDEX('Add Players'!$C$6:$C$1505,MATCH(C$3&amp;"|"&amp;$A171,'Add Players'!$D$6:$D$1505,0)),""))</f>
        <v/>
      </c>
      <c r="D171" s="22" t="str">
        <f>IF(OR($A171="",D$3=""),"",IFERROR(INDEX('Add Players'!$C$6:$C$1505,MATCH(D$3&amp;"|"&amp;$A171,'Add Players'!$D$6:$D$1505,0)),""))</f>
        <v/>
      </c>
      <c r="E171" s="22" t="str">
        <f>IF(OR($A171="",E$3=""),"",IFERROR(INDEX('Add Players'!$C$6:$C$1505,MATCH(E$3&amp;"|"&amp;$A171,'Add Players'!$D$6:$D$1505,0)),""))</f>
        <v/>
      </c>
      <c r="F171" s="22" t="str">
        <f>IF(OR($A171="",F$3=""),"",IFERROR(INDEX('Add Players'!$C$6:$C$1505,MATCH(F$3&amp;"|"&amp;$A171,'Add Players'!$D$6:$D$1505,0)),""))</f>
        <v/>
      </c>
      <c r="G171" s="22" t="str">
        <f>IF(OR($A171="",G$3=""),"",IFERROR(INDEX('Add Players'!$C$6:$C$1505,MATCH(G$3&amp;"|"&amp;$A171,'Add Players'!$D$6:$D$1505,0)),""))</f>
        <v>Woot</v>
      </c>
      <c r="H171" s="22" t="str">
        <f>IF(OR($A171="",H$3=""),"",IFERROR(INDEX('Add Players'!$C$6:$C$1505,MATCH(H$3&amp;"|"&amp;$A171,'Add Players'!$D$6:$D$1505,0)),""))</f>
        <v/>
      </c>
      <c r="I171" s="22" t="str">
        <f>IF(OR($A171="",I$3=""),"",IFERROR(INDEX('Add Players'!$C$6:$C$1505,MATCH(I$3&amp;"|"&amp;$A171,'Add Players'!$D$6:$D$1505,0)),""))</f>
        <v/>
      </c>
      <c r="J171" s="22" t="str">
        <f>IF(OR($A171="",J$3=""),"",IFERROR(INDEX('Add Players'!$C$6:$C$1505,MATCH(J$3&amp;"|"&amp;$A171,'Add Players'!$D$6:$D$1505,0)),""))</f>
        <v>Woot</v>
      </c>
      <c r="K171" s="22" t="str">
        <f>IF(OR($A171="",K$3=""),"",IFERROR(INDEX('Add Players'!$C$6:$C$1505,MATCH(K$3&amp;"|"&amp;$A171,'Add Players'!$D$6:$D$1505,0)),""))</f>
        <v/>
      </c>
      <c r="L171" s="22" t="str">
        <f>IF(OR($A171="",L$3=""),"",IFERROR(INDEX('Add Players'!$C$6:$C$1505,MATCH(L$3&amp;"|"&amp;$A171,'Add Players'!$D$6:$D$1505,0)),""))</f>
        <v/>
      </c>
      <c r="M171" s="22" t="str">
        <f>IF(OR($A171="",M$3=""),"",IFERROR(INDEX('Add Players'!$C$6:$C$1505,MATCH(M$3&amp;"|"&amp;$A171,'Add Players'!$D$6:$D$1505,0)),""))</f>
        <v/>
      </c>
      <c r="N171" s="22" t="str">
        <f>IF(OR($A171="",N$3=""),"",IFERROR(INDEX('Add Players'!$C$6:$C$1505,MATCH(N$3&amp;"|"&amp;$A171,'Add Players'!$D$6:$D$1505,0)),""))</f>
        <v/>
      </c>
      <c r="O171" s="22" t="str">
        <f>IF(OR($A171="",O$3=""),"",IFERROR(INDEX('Add Players'!$C$6:$C$1505,MATCH(O$3&amp;"|"&amp;$A171,'Add Players'!$D$6:$D$1505,0)),""))</f>
        <v/>
      </c>
      <c r="P171" s="22" t="str">
        <f>IF(OR($A171="",P$3=""),"",IFERROR(INDEX('Add Players'!$C$6:$C$1505,MATCH(P$3&amp;"|"&amp;$A171,'Add Players'!$D$6:$D$1505,0)),""))</f>
        <v/>
      </c>
      <c r="Q171" s="22" t="str">
        <f>IF(OR($A171="",Q$3=""),"",IFERROR(INDEX('Add Players'!$C$6:$C$1505,MATCH(Q$3&amp;"|"&amp;$A171,'Add Players'!$D$6:$D$1505,0)),""))</f>
        <v/>
      </c>
      <c r="R171" s="22" t="str">
        <f>IF(OR($A171="",R$3=""),"",IFERROR(INDEX('Add Players'!$C$6:$C$1505,MATCH(R$3&amp;"|"&amp;$A171,'Add Players'!$D$6:$D$1505,0)),""))</f>
        <v/>
      </c>
      <c r="S171" s="22" t="str">
        <f>IF(OR($A171="",S$3=""),"",IFERROR(INDEX('Add Players'!$C$6:$C$1505,MATCH(S$3&amp;"|"&amp;$A171,'Add Players'!$D$6:$D$1505,0)),""))</f>
        <v/>
      </c>
      <c r="T171" s="22" t="str">
        <f>IF(OR($A171="",T$3=""),"",IFERROR(INDEX('Add Players'!$C$6:$C$1505,MATCH(T$3&amp;"|"&amp;$A171,'Add Players'!$D$6:$D$1505,0)),""))</f>
        <v/>
      </c>
      <c r="U171" s="22" t="str">
        <f>IF(OR($A171="",U$3=""),"",IFERROR(INDEX('Add Players'!$C$6:$C$1505,MATCH(U$3&amp;"|"&amp;$A171,'Add Players'!$D$6:$D$1505,0)),""))</f>
        <v/>
      </c>
      <c r="V171" s="22" t="str">
        <f>IF(OR($A171="",V$3=""),"",IFERROR(INDEX('Add Players'!$C$6:$C$1505,MATCH(V$3&amp;"|"&amp;$A171,'Add Players'!$D$6:$D$1505,0)),""))</f>
        <v/>
      </c>
      <c r="W171" s="22" t="str">
        <f>IF(OR($A171="",W$3=""),"",IFERROR(INDEX('Add Players'!$C$6:$C$1505,MATCH(W$3&amp;"|"&amp;$A171,'Add Players'!$D$6:$D$1505,0)),""))</f>
        <v/>
      </c>
      <c r="X171" s="22" t="str">
        <f>IF(OR($A171="",X$3=""),"",IFERROR(INDEX('Add Players'!$C$6:$C$1505,MATCH(X$3&amp;"|"&amp;$A171,'Add Players'!$D$6:$D$1505,0)),""))</f>
        <v/>
      </c>
      <c r="Y171" s="22" t="str">
        <f>IF(OR($A171="",Y$3=""),"",IFERROR(INDEX('Add Players'!$C$6:$C$1505,MATCH(Y$3&amp;"|"&amp;$A171,'Add Players'!$D$6:$D$1505,0)),""))</f>
        <v/>
      </c>
      <c r="Z171" s="22" t="str">
        <f>IF(OR($A171="",Z$3=""),"",IFERROR(INDEX('Add Players'!$C$6:$C$1505,MATCH(Z$3&amp;"|"&amp;$A171,'Add Players'!$D$6:$D$1505,0)),""))</f>
        <v/>
      </c>
      <c r="AA171" s="22" t="str">
        <f>IF(OR($A171="",AA$3=""),"",IFERROR(INDEX('Add Players'!$C$6:$C$1505,MATCH(AA$3&amp;"|"&amp;$A171,'Add Players'!$D$6:$D$1505,0)),""))</f>
        <v/>
      </c>
      <c r="AB171" s="22" t="str">
        <f>IF(OR($A171="",AB$3=""),"",IFERROR(INDEX('Add Players'!$C$6:$C$1505,MATCH(AB$3&amp;"|"&amp;$A171,'Add Players'!$D$6:$D$1505,0)),""))</f>
        <v/>
      </c>
      <c r="AC171" s="22" t="str">
        <f>IF(OR($A171="",AC$3=""),"",IFERROR(INDEX('Add Players'!$C$6:$C$1505,MATCH(AC$3&amp;"|"&amp;$A171,'Add Players'!$D$6:$D$1505,0)),""))</f>
        <v/>
      </c>
      <c r="AD171" s="22" t="str">
        <f>IF(OR($A171="",AD$3=""),"",IFERROR(INDEX('Add Players'!$C$6:$C$1505,MATCH(AD$3&amp;"|"&amp;$A171,'Add Players'!$D$6:$D$1505,0)),""))</f>
        <v/>
      </c>
      <c r="AE171" s="22" t="str">
        <f>IF(OR($A171="",AE$3=""),"",IFERROR(INDEX('Add Players'!$C$6:$C$1505,MATCH(AE$3&amp;"|"&amp;$A171,'Add Players'!$D$6:$D$1505,0)),""))</f>
        <v/>
      </c>
      <c r="AF171" s="22" t="str">
        <f>IF(OR($A171="",AF$3=""),"",IFERROR(INDEX('Add Players'!$C$6:$C$1505,MATCH(AF$3&amp;"|"&amp;$A171,'Add Players'!$D$6:$D$1505,0)),""))</f>
        <v/>
      </c>
      <c r="AG171" s="22" t="str">
        <f>IF(OR($A171="",AG$3=""),"",IFERROR(INDEX('Add Players'!$C$6:$C$1505,MATCH(AG$3&amp;"|"&amp;$A171,'Add Players'!$D$6:$D$1505,0)),""))</f>
        <v/>
      </c>
      <c r="AH171" s="22" t="str">
        <f>IF(OR($A171="",AH$3=""),"",IFERROR(INDEX('Add Players'!$C$6:$C$1505,MATCH(AH$3&amp;"|"&amp;$A171,'Add Players'!$D$6:$D$1505,0)),""))</f>
        <v/>
      </c>
      <c r="AI171" s="22" t="str">
        <f>IF(OR($A171="",AI$3=""),"",IFERROR(INDEX('Add Players'!$C$6:$C$1505,MATCH(AI$3&amp;"|"&amp;$A171,'Add Players'!$D$6:$D$1505,0)),""))</f>
        <v/>
      </c>
      <c r="AJ171" s="22" t="str">
        <f>IF(OR($A171="",AJ$3=""),"",IFERROR(INDEX('Add Players'!$C$6:$C$1505,MATCH(AJ$3&amp;"|"&amp;$A171,'Add Players'!$D$6:$D$1505,0)),""))</f>
        <v/>
      </c>
      <c r="AK171" s="22" t="str">
        <f>IF(OR($A171="",AK$3=""),"",IFERROR(INDEX('Add Players'!$C$6:$C$1505,MATCH(AK$3&amp;"|"&amp;$A171,'Add Players'!$D$6:$D$1505,0)),""))</f>
        <v/>
      </c>
      <c r="AL171" s="22" t="str">
        <f>IF(OR($A171="",AL$3=""),"",IFERROR(INDEX('Add Players'!$C$6:$C$1505,MATCH(AL$3&amp;"|"&amp;$A171,'Add Players'!$D$6:$D$1505,0)),""))</f>
        <v/>
      </c>
      <c r="AM171" s="22" t="str">
        <f>IF(OR($A171="",AM$3=""),"",IFERROR(INDEX('Add Players'!$C$6:$C$1505,MATCH(AM$3&amp;"|"&amp;$A171,'Add Players'!$D$6:$D$1505,0)),""))</f>
        <v/>
      </c>
      <c r="AN171" s="22" t="str">
        <f>IF(OR($A171="",AN$3=""),"",IFERROR(INDEX('Add Players'!$C$6:$C$1505,MATCH(AN$3&amp;"|"&amp;$A171,'Add Players'!$D$6:$D$1505,0)),""))</f>
        <v/>
      </c>
      <c r="AO171" s="22" t="str">
        <f>IF(OR($A171="",AO$3=""),"",IFERROR(INDEX('Add Players'!$C$6:$C$1505,MATCH(AO$3&amp;"|"&amp;$A171,'Add Players'!$D$6:$D$1505,0)),""))</f>
        <v/>
      </c>
    </row>
    <row r="172" spans="1:41" ht="18" customHeight="1">
      <c r="A172" s="21" t="str">
        <f>IF('Player Directory'!A171="","",'Player Directory'!A171)</f>
        <v>Schemmel, Zach</v>
      </c>
      <c r="B172" s="22" t="str">
        <f>IF(OR($A172="",B$3=""),"",IFERROR(INDEX('Add Players'!$C$6:$C$1505,MATCH(B$3&amp;"|"&amp;$A172,'Add Players'!$D$6:$D$1505,0)),""))</f>
        <v/>
      </c>
      <c r="C172" s="22" t="str">
        <f>IF(OR($A172="",C$3=""),"",IFERROR(INDEX('Add Players'!$C$6:$C$1505,MATCH(C$3&amp;"|"&amp;$A172,'Add Players'!$D$6:$D$1505,0)),""))</f>
        <v/>
      </c>
      <c r="D172" s="22" t="str">
        <f>IF(OR($A172="",D$3=""),"",IFERROR(INDEX('Add Players'!$C$6:$C$1505,MATCH(D$3&amp;"|"&amp;$A172,'Add Players'!$D$6:$D$1505,0)),""))</f>
        <v/>
      </c>
      <c r="E172" s="22" t="str">
        <f>IF(OR($A172="",E$3=""),"",IFERROR(INDEX('Add Players'!$C$6:$C$1505,MATCH(E$3&amp;"|"&amp;$A172,'Add Players'!$D$6:$D$1505,0)),""))</f>
        <v/>
      </c>
      <c r="F172" s="22" t="str">
        <f>IF(OR($A172="",F$3=""),"",IFERROR(INDEX('Add Players'!$C$6:$C$1505,MATCH(F$3&amp;"|"&amp;$A172,'Add Players'!$D$6:$D$1505,0)),""))</f>
        <v/>
      </c>
      <c r="G172" s="22" t="str">
        <f>IF(OR($A172="",G$3=""),"",IFERROR(INDEX('Add Players'!$C$6:$C$1505,MATCH(G$3&amp;"|"&amp;$A172,'Add Players'!$D$6:$D$1505,0)),""))</f>
        <v>Endres</v>
      </c>
      <c r="H172" s="22" t="str">
        <f>IF(OR($A172="",H$3=""),"",IFERROR(INDEX('Add Players'!$C$6:$C$1505,MATCH(H$3&amp;"|"&amp;$A172,'Add Players'!$D$6:$D$1505,0)),""))</f>
        <v>Endres</v>
      </c>
      <c r="I172" s="22" t="str">
        <f>IF(OR($A172="",I$3=""),"",IFERROR(INDEX('Add Players'!$C$6:$C$1505,MATCH(I$3&amp;"|"&amp;$A172,'Add Players'!$D$6:$D$1505,0)),""))</f>
        <v>Woot</v>
      </c>
      <c r="J172" s="22" t="str">
        <f>IF(OR($A172="",J$3=""),"",IFERROR(INDEX('Add Players'!$C$6:$C$1505,MATCH(J$3&amp;"|"&amp;$A172,'Add Players'!$D$6:$D$1505,0)),""))</f>
        <v>Woot</v>
      </c>
      <c r="K172" s="22" t="str">
        <f>IF(OR($A172="",K$3=""),"",IFERROR(INDEX('Add Players'!$C$6:$C$1505,MATCH(K$3&amp;"|"&amp;$A172,'Add Players'!$D$6:$D$1505,0)),""))</f>
        <v>Woot</v>
      </c>
      <c r="L172" s="22" t="str">
        <f>IF(OR($A172="",L$3=""),"",IFERROR(INDEX('Add Players'!$C$6:$C$1505,MATCH(L$3&amp;"|"&amp;$A172,'Add Players'!$D$6:$D$1505,0)),""))</f>
        <v>Endres</v>
      </c>
      <c r="M172" s="22" t="str">
        <f>IF(OR($A172="",M$3=""),"",IFERROR(INDEX('Add Players'!$C$6:$C$1505,MATCH(M$3&amp;"|"&amp;$A172,'Add Players'!$D$6:$D$1505,0)),""))</f>
        <v>Woot</v>
      </c>
      <c r="N172" s="22" t="str">
        <f>IF(OR($A172="",N$3=""),"",IFERROR(INDEX('Add Players'!$C$6:$C$1505,MATCH(N$3&amp;"|"&amp;$A172,'Add Players'!$D$6:$D$1505,0)),""))</f>
        <v>Bradford</v>
      </c>
      <c r="O172" s="22" t="str">
        <f>IF(OR($A172="",O$3=""),"",IFERROR(INDEX('Add Players'!$C$6:$C$1505,MATCH(O$3&amp;"|"&amp;$A172,'Add Players'!$D$6:$D$1505,0)),""))</f>
        <v>Carron</v>
      </c>
      <c r="P172" s="22" t="str">
        <f>IF(OR($A172="",P$3=""),"",IFERROR(INDEX('Add Players'!$C$6:$C$1505,MATCH(P$3&amp;"|"&amp;$A172,'Add Players'!$D$6:$D$1505,0)),""))</f>
        <v>Woot</v>
      </c>
      <c r="Q172" s="22" t="str">
        <f>IF(OR($A172="",Q$3=""),"",IFERROR(INDEX('Add Players'!$C$6:$C$1505,MATCH(Q$3&amp;"|"&amp;$A172,'Add Players'!$D$6:$D$1505,0)),""))</f>
        <v>Woot</v>
      </c>
      <c r="R172" s="22" t="str">
        <f>IF(OR($A172="",R$3=""),"",IFERROR(INDEX('Add Players'!$C$6:$C$1505,MATCH(R$3&amp;"|"&amp;$A172,'Add Players'!$D$6:$D$1505,0)),""))</f>
        <v>Woot</v>
      </c>
      <c r="S172" s="22" t="str">
        <f>IF(OR($A172="",S$3=""),"",IFERROR(INDEX('Add Players'!$C$6:$C$1505,MATCH(S$3&amp;"|"&amp;$A172,'Add Players'!$D$6:$D$1505,0)),""))</f>
        <v/>
      </c>
      <c r="T172" s="22" t="str">
        <f>IF(OR($A172="",T$3=""),"",IFERROR(INDEX('Add Players'!$C$6:$C$1505,MATCH(T$3&amp;"|"&amp;$A172,'Add Players'!$D$6:$D$1505,0)),""))</f>
        <v>Carron</v>
      </c>
      <c r="U172" s="22" t="str">
        <f>IF(OR($A172="",U$3=""),"",IFERROR(INDEX('Add Players'!$C$6:$C$1505,MATCH(U$3&amp;"|"&amp;$A172,'Add Players'!$D$6:$D$1505,0)),""))</f>
        <v/>
      </c>
      <c r="V172" s="22" t="str">
        <f>IF(OR($A172="",V$3=""),"",IFERROR(INDEX('Add Players'!$C$6:$C$1505,MATCH(V$3&amp;"|"&amp;$A172,'Add Players'!$D$6:$D$1505,0)),""))</f>
        <v/>
      </c>
      <c r="W172" s="22" t="str">
        <f>IF(OR($A172="",W$3=""),"",IFERROR(INDEX('Add Players'!$C$6:$C$1505,MATCH(W$3&amp;"|"&amp;$A172,'Add Players'!$D$6:$D$1505,0)),""))</f>
        <v/>
      </c>
      <c r="X172" s="22" t="str">
        <f>IF(OR($A172="",X$3=""),"",IFERROR(INDEX('Add Players'!$C$6:$C$1505,MATCH(X$3&amp;"|"&amp;$A172,'Add Players'!$D$6:$D$1505,0)),""))</f>
        <v/>
      </c>
      <c r="Y172" s="22" t="str">
        <f>IF(OR($A172="",Y$3=""),"",IFERROR(INDEX('Add Players'!$C$6:$C$1505,MATCH(Y$3&amp;"|"&amp;$A172,'Add Players'!$D$6:$D$1505,0)),""))</f>
        <v/>
      </c>
      <c r="Z172" s="22" t="str">
        <f>IF(OR($A172="",Z$3=""),"",IFERROR(INDEX('Add Players'!$C$6:$C$1505,MATCH(Z$3&amp;"|"&amp;$A172,'Add Players'!$D$6:$D$1505,0)),""))</f>
        <v/>
      </c>
      <c r="AA172" s="22" t="str">
        <f>IF(OR($A172="",AA$3=""),"",IFERROR(INDEX('Add Players'!$C$6:$C$1505,MATCH(AA$3&amp;"|"&amp;$A172,'Add Players'!$D$6:$D$1505,0)),""))</f>
        <v/>
      </c>
      <c r="AB172" s="22" t="str">
        <f>IF(OR($A172="",AB$3=""),"",IFERROR(INDEX('Add Players'!$C$6:$C$1505,MATCH(AB$3&amp;"|"&amp;$A172,'Add Players'!$D$6:$D$1505,0)),""))</f>
        <v/>
      </c>
      <c r="AC172" s="22" t="str">
        <f>IF(OR($A172="",AC$3=""),"",IFERROR(INDEX('Add Players'!$C$6:$C$1505,MATCH(AC$3&amp;"|"&amp;$A172,'Add Players'!$D$6:$D$1505,0)),""))</f>
        <v/>
      </c>
      <c r="AD172" s="22" t="str">
        <f>IF(OR($A172="",AD$3=""),"",IFERROR(INDEX('Add Players'!$C$6:$C$1505,MATCH(AD$3&amp;"|"&amp;$A172,'Add Players'!$D$6:$D$1505,0)),""))</f>
        <v/>
      </c>
      <c r="AE172" s="22" t="str">
        <f>IF(OR($A172="",AE$3=""),"",IFERROR(INDEX('Add Players'!$C$6:$C$1505,MATCH(AE$3&amp;"|"&amp;$A172,'Add Players'!$D$6:$D$1505,0)),""))</f>
        <v/>
      </c>
      <c r="AF172" s="22" t="str">
        <f>IF(OR($A172="",AF$3=""),"",IFERROR(INDEX('Add Players'!$C$6:$C$1505,MATCH(AF$3&amp;"|"&amp;$A172,'Add Players'!$D$6:$D$1505,0)),""))</f>
        <v/>
      </c>
      <c r="AG172" s="22" t="str">
        <f>IF(OR($A172="",AG$3=""),"",IFERROR(INDEX('Add Players'!$C$6:$C$1505,MATCH(AG$3&amp;"|"&amp;$A172,'Add Players'!$D$6:$D$1505,0)),""))</f>
        <v/>
      </c>
      <c r="AH172" s="22" t="str">
        <f>IF(OR($A172="",AH$3=""),"",IFERROR(INDEX('Add Players'!$C$6:$C$1505,MATCH(AH$3&amp;"|"&amp;$A172,'Add Players'!$D$6:$D$1505,0)),""))</f>
        <v/>
      </c>
      <c r="AI172" s="22" t="str">
        <f>IF(OR($A172="",AI$3=""),"",IFERROR(INDEX('Add Players'!$C$6:$C$1505,MATCH(AI$3&amp;"|"&amp;$A172,'Add Players'!$D$6:$D$1505,0)),""))</f>
        <v/>
      </c>
      <c r="AJ172" s="22" t="str">
        <f>IF(OR($A172="",AJ$3=""),"",IFERROR(INDEX('Add Players'!$C$6:$C$1505,MATCH(AJ$3&amp;"|"&amp;$A172,'Add Players'!$D$6:$D$1505,0)),""))</f>
        <v/>
      </c>
      <c r="AK172" s="22" t="str">
        <f>IF(OR($A172="",AK$3=""),"",IFERROR(INDEX('Add Players'!$C$6:$C$1505,MATCH(AK$3&amp;"|"&amp;$A172,'Add Players'!$D$6:$D$1505,0)),""))</f>
        <v/>
      </c>
      <c r="AL172" s="22" t="str">
        <f>IF(OR($A172="",AL$3=""),"",IFERROR(INDEX('Add Players'!$C$6:$C$1505,MATCH(AL$3&amp;"|"&amp;$A172,'Add Players'!$D$6:$D$1505,0)),""))</f>
        <v/>
      </c>
      <c r="AM172" s="22" t="str">
        <f>IF(OR($A172="",AM$3=""),"",IFERROR(INDEX('Add Players'!$C$6:$C$1505,MATCH(AM$3&amp;"|"&amp;$A172,'Add Players'!$D$6:$D$1505,0)),""))</f>
        <v/>
      </c>
      <c r="AN172" s="22" t="str">
        <f>IF(OR($A172="",AN$3=""),"",IFERROR(INDEX('Add Players'!$C$6:$C$1505,MATCH(AN$3&amp;"|"&amp;$A172,'Add Players'!$D$6:$D$1505,0)),""))</f>
        <v/>
      </c>
      <c r="AO172" s="22" t="str">
        <f>IF(OR($A172="",AO$3=""),"",IFERROR(INDEX('Add Players'!$C$6:$C$1505,MATCH(AO$3&amp;"|"&amp;$A172,'Add Players'!$D$6:$D$1505,0)),""))</f>
        <v/>
      </c>
    </row>
    <row r="173" spans="1:41" ht="18" customHeight="1">
      <c r="A173" s="21" t="str">
        <f>IF('Player Directory'!A172="","",'Player Directory'!A172)</f>
        <v>Schnabel, Ryan</v>
      </c>
      <c r="B173" s="22" t="str">
        <f>IF(OR($A173="",B$3=""),"",IFERROR(INDEX('Add Players'!$C$6:$C$1505,MATCH(B$3&amp;"|"&amp;$A173,'Add Players'!$D$6:$D$1505,0)),""))</f>
        <v/>
      </c>
      <c r="C173" s="22" t="str">
        <f>IF(OR($A173="",C$3=""),"",IFERROR(INDEX('Add Players'!$C$6:$C$1505,MATCH(C$3&amp;"|"&amp;$A173,'Add Players'!$D$6:$D$1505,0)),""))</f>
        <v/>
      </c>
      <c r="D173" s="22" t="str">
        <f>IF(OR($A173="",D$3=""),"",IFERROR(INDEX('Add Players'!$C$6:$C$1505,MATCH(D$3&amp;"|"&amp;$A173,'Add Players'!$D$6:$D$1505,0)),""))</f>
        <v/>
      </c>
      <c r="E173" s="22" t="str">
        <f>IF(OR($A173="",E$3=""),"",IFERROR(INDEX('Add Players'!$C$6:$C$1505,MATCH(E$3&amp;"|"&amp;$A173,'Add Players'!$D$6:$D$1505,0)),""))</f>
        <v/>
      </c>
      <c r="F173" s="22" t="str">
        <f>IF(OR($A173="",F$3=""),"",IFERROR(INDEX('Add Players'!$C$6:$C$1505,MATCH(F$3&amp;"|"&amp;$A173,'Add Players'!$D$6:$D$1505,0)),""))</f>
        <v>Delaney</v>
      </c>
      <c r="G173" s="22" t="str">
        <f>IF(OR($A173="",G$3=""),"",IFERROR(INDEX('Add Players'!$C$6:$C$1505,MATCH(G$3&amp;"|"&amp;$A173,'Add Players'!$D$6:$D$1505,0)),""))</f>
        <v>Woot</v>
      </c>
      <c r="H173" s="22" t="str">
        <f>IF(OR($A173="",H$3=""),"",IFERROR(INDEX('Add Players'!$C$6:$C$1505,MATCH(H$3&amp;"|"&amp;$A173,'Add Players'!$D$6:$D$1505,0)),""))</f>
        <v/>
      </c>
      <c r="I173" s="22" t="str">
        <f>IF(OR($A173="",I$3=""),"",IFERROR(INDEX('Add Players'!$C$6:$C$1505,MATCH(I$3&amp;"|"&amp;$A173,'Add Players'!$D$6:$D$1505,0)),""))</f>
        <v>Woot</v>
      </c>
      <c r="J173" s="22" t="str">
        <f>IF(OR($A173="",J$3=""),"",IFERROR(INDEX('Add Players'!$C$6:$C$1505,MATCH(J$3&amp;"|"&amp;$A173,'Add Players'!$D$6:$D$1505,0)),""))</f>
        <v/>
      </c>
      <c r="K173" s="22" t="str">
        <f>IF(OR($A173="",K$3=""),"",IFERROR(INDEX('Add Players'!$C$6:$C$1505,MATCH(K$3&amp;"|"&amp;$A173,'Add Players'!$D$6:$D$1505,0)),""))</f>
        <v/>
      </c>
      <c r="L173" s="22" t="str">
        <f>IF(OR($A173="",L$3=""),"",IFERROR(INDEX('Add Players'!$C$6:$C$1505,MATCH(L$3&amp;"|"&amp;$A173,'Add Players'!$D$6:$D$1505,0)),""))</f>
        <v/>
      </c>
      <c r="M173" s="22" t="str">
        <f>IF(OR($A173="",M$3=""),"",IFERROR(INDEX('Add Players'!$C$6:$C$1505,MATCH(M$3&amp;"|"&amp;$A173,'Add Players'!$D$6:$D$1505,0)),""))</f>
        <v/>
      </c>
      <c r="N173" s="22" t="str">
        <f>IF(OR($A173="",N$3=""),"",IFERROR(INDEX('Add Players'!$C$6:$C$1505,MATCH(N$3&amp;"|"&amp;$A173,'Add Players'!$D$6:$D$1505,0)),""))</f>
        <v/>
      </c>
      <c r="O173" s="22" t="str">
        <f>IF(OR($A173="",O$3=""),"",IFERROR(INDEX('Add Players'!$C$6:$C$1505,MATCH(O$3&amp;"|"&amp;$A173,'Add Players'!$D$6:$D$1505,0)),""))</f>
        <v/>
      </c>
      <c r="P173" s="22" t="str">
        <f>IF(OR($A173="",P$3=""),"",IFERROR(INDEX('Add Players'!$C$6:$C$1505,MATCH(P$3&amp;"|"&amp;$A173,'Add Players'!$D$6:$D$1505,0)),""))</f>
        <v/>
      </c>
      <c r="Q173" s="22" t="str">
        <f>IF(OR($A173="",Q$3=""),"",IFERROR(INDEX('Add Players'!$C$6:$C$1505,MATCH(Q$3&amp;"|"&amp;$A173,'Add Players'!$D$6:$D$1505,0)),""))</f>
        <v/>
      </c>
      <c r="R173" s="22" t="str">
        <f>IF(OR($A173="",R$3=""),"",IFERROR(INDEX('Add Players'!$C$6:$C$1505,MATCH(R$3&amp;"|"&amp;$A173,'Add Players'!$D$6:$D$1505,0)),""))</f>
        <v/>
      </c>
      <c r="S173" s="22" t="str">
        <f>IF(OR($A173="",S$3=""),"",IFERROR(INDEX('Add Players'!$C$6:$C$1505,MATCH(S$3&amp;"|"&amp;$A173,'Add Players'!$D$6:$D$1505,0)),""))</f>
        <v/>
      </c>
      <c r="T173" s="22" t="str">
        <f>IF(OR($A173="",T$3=""),"",IFERROR(INDEX('Add Players'!$C$6:$C$1505,MATCH(T$3&amp;"|"&amp;$A173,'Add Players'!$D$6:$D$1505,0)),""))</f>
        <v/>
      </c>
      <c r="U173" s="22" t="str">
        <f>IF(OR($A173="",U$3=""),"",IFERROR(INDEX('Add Players'!$C$6:$C$1505,MATCH(U$3&amp;"|"&amp;$A173,'Add Players'!$D$6:$D$1505,0)),""))</f>
        <v/>
      </c>
      <c r="V173" s="22" t="str">
        <f>IF(OR($A173="",V$3=""),"",IFERROR(INDEX('Add Players'!$C$6:$C$1505,MATCH(V$3&amp;"|"&amp;$A173,'Add Players'!$D$6:$D$1505,0)),""))</f>
        <v/>
      </c>
      <c r="W173" s="22" t="str">
        <f>IF(OR($A173="",W$3=""),"",IFERROR(INDEX('Add Players'!$C$6:$C$1505,MATCH(W$3&amp;"|"&amp;$A173,'Add Players'!$D$6:$D$1505,0)),""))</f>
        <v/>
      </c>
      <c r="X173" s="22" t="str">
        <f>IF(OR($A173="",X$3=""),"",IFERROR(INDEX('Add Players'!$C$6:$C$1505,MATCH(X$3&amp;"|"&amp;$A173,'Add Players'!$D$6:$D$1505,0)),""))</f>
        <v/>
      </c>
      <c r="Y173" s="22" t="str">
        <f>IF(OR($A173="",Y$3=""),"",IFERROR(INDEX('Add Players'!$C$6:$C$1505,MATCH(Y$3&amp;"|"&amp;$A173,'Add Players'!$D$6:$D$1505,0)),""))</f>
        <v/>
      </c>
      <c r="Z173" s="22" t="str">
        <f>IF(OR($A173="",Z$3=""),"",IFERROR(INDEX('Add Players'!$C$6:$C$1505,MATCH(Z$3&amp;"|"&amp;$A173,'Add Players'!$D$6:$D$1505,0)),""))</f>
        <v/>
      </c>
      <c r="AA173" s="22" t="str">
        <f>IF(OR($A173="",AA$3=""),"",IFERROR(INDEX('Add Players'!$C$6:$C$1505,MATCH(AA$3&amp;"|"&amp;$A173,'Add Players'!$D$6:$D$1505,0)),""))</f>
        <v/>
      </c>
      <c r="AB173" s="22" t="str">
        <f>IF(OR($A173="",AB$3=""),"",IFERROR(INDEX('Add Players'!$C$6:$C$1505,MATCH(AB$3&amp;"|"&amp;$A173,'Add Players'!$D$6:$D$1505,0)),""))</f>
        <v/>
      </c>
      <c r="AC173" s="22" t="str">
        <f>IF(OR($A173="",AC$3=""),"",IFERROR(INDEX('Add Players'!$C$6:$C$1505,MATCH(AC$3&amp;"|"&amp;$A173,'Add Players'!$D$6:$D$1505,0)),""))</f>
        <v/>
      </c>
      <c r="AD173" s="22" t="str">
        <f>IF(OR($A173="",AD$3=""),"",IFERROR(INDEX('Add Players'!$C$6:$C$1505,MATCH(AD$3&amp;"|"&amp;$A173,'Add Players'!$D$6:$D$1505,0)),""))</f>
        <v/>
      </c>
      <c r="AE173" s="22" t="str">
        <f>IF(OR($A173="",AE$3=""),"",IFERROR(INDEX('Add Players'!$C$6:$C$1505,MATCH(AE$3&amp;"|"&amp;$A173,'Add Players'!$D$6:$D$1505,0)),""))</f>
        <v/>
      </c>
      <c r="AF173" s="22" t="str">
        <f>IF(OR($A173="",AF$3=""),"",IFERROR(INDEX('Add Players'!$C$6:$C$1505,MATCH(AF$3&amp;"|"&amp;$A173,'Add Players'!$D$6:$D$1505,0)),""))</f>
        <v/>
      </c>
      <c r="AG173" s="22" t="str">
        <f>IF(OR($A173="",AG$3=""),"",IFERROR(INDEX('Add Players'!$C$6:$C$1505,MATCH(AG$3&amp;"|"&amp;$A173,'Add Players'!$D$6:$D$1505,0)),""))</f>
        <v/>
      </c>
      <c r="AH173" s="22" t="str">
        <f>IF(OR($A173="",AH$3=""),"",IFERROR(INDEX('Add Players'!$C$6:$C$1505,MATCH(AH$3&amp;"|"&amp;$A173,'Add Players'!$D$6:$D$1505,0)),""))</f>
        <v/>
      </c>
      <c r="AI173" s="22" t="str">
        <f>IF(OR($A173="",AI$3=""),"",IFERROR(INDEX('Add Players'!$C$6:$C$1505,MATCH(AI$3&amp;"|"&amp;$A173,'Add Players'!$D$6:$D$1505,0)),""))</f>
        <v/>
      </c>
      <c r="AJ173" s="22" t="str">
        <f>IF(OR($A173="",AJ$3=""),"",IFERROR(INDEX('Add Players'!$C$6:$C$1505,MATCH(AJ$3&amp;"|"&amp;$A173,'Add Players'!$D$6:$D$1505,0)),""))</f>
        <v/>
      </c>
      <c r="AK173" s="22" t="str">
        <f>IF(OR($A173="",AK$3=""),"",IFERROR(INDEX('Add Players'!$C$6:$C$1505,MATCH(AK$3&amp;"|"&amp;$A173,'Add Players'!$D$6:$D$1505,0)),""))</f>
        <v/>
      </c>
      <c r="AL173" s="22" t="str">
        <f>IF(OR($A173="",AL$3=""),"",IFERROR(INDEX('Add Players'!$C$6:$C$1505,MATCH(AL$3&amp;"|"&amp;$A173,'Add Players'!$D$6:$D$1505,0)),""))</f>
        <v/>
      </c>
      <c r="AM173" s="22" t="str">
        <f>IF(OR($A173="",AM$3=""),"",IFERROR(INDEX('Add Players'!$C$6:$C$1505,MATCH(AM$3&amp;"|"&amp;$A173,'Add Players'!$D$6:$D$1505,0)),""))</f>
        <v/>
      </c>
      <c r="AN173" s="22" t="str">
        <f>IF(OR($A173="",AN$3=""),"",IFERROR(INDEX('Add Players'!$C$6:$C$1505,MATCH(AN$3&amp;"|"&amp;$A173,'Add Players'!$D$6:$D$1505,0)),""))</f>
        <v/>
      </c>
      <c r="AO173" s="22" t="str">
        <f>IF(OR($A173="",AO$3=""),"",IFERROR(INDEX('Add Players'!$C$6:$C$1505,MATCH(AO$3&amp;"|"&amp;$A173,'Add Players'!$D$6:$D$1505,0)),""))</f>
        <v/>
      </c>
    </row>
    <row r="174" spans="1:41" ht="18" customHeight="1">
      <c r="A174" s="21" t="str">
        <f>IF('Player Directory'!A173="","",'Player Directory'!A173)</f>
        <v>Scott, Nick</v>
      </c>
      <c r="B174" s="22" t="str">
        <f>IF(OR($A174="",B$3=""),"",IFERROR(INDEX('Add Players'!$C$6:$C$1505,MATCH(B$3&amp;"|"&amp;$A174,'Add Players'!$D$6:$D$1505,0)),""))</f>
        <v/>
      </c>
      <c r="C174" s="22" t="str">
        <f>IF(OR($A174="",C$3=""),"",IFERROR(INDEX('Add Players'!$C$6:$C$1505,MATCH(C$3&amp;"|"&amp;$A174,'Add Players'!$D$6:$D$1505,0)),""))</f>
        <v/>
      </c>
      <c r="D174" s="22" t="str">
        <f>IF(OR($A174="",D$3=""),"",IFERROR(INDEX('Add Players'!$C$6:$C$1505,MATCH(D$3&amp;"|"&amp;$A174,'Add Players'!$D$6:$D$1505,0)),""))</f>
        <v/>
      </c>
      <c r="E174" s="22" t="str">
        <f>IF(OR($A174="",E$3=""),"",IFERROR(INDEX('Add Players'!$C$6:$C$1505,MATCH(E$3&amp;"|"&amp;$A174,'Add Players'!$D$6:$D$1505,0)),""))</f>
        <v/>
      </c>
      <c r="F174" s="22" t="str">
        <f>IF(OR($A174="",F$3=""),"",IFERROR(INDEX('Add Players'!$C$6:$C$1505,MATCH(F$3&amp;"|"&amp;$A174,'Add Players'!$D$6:$D$1505,0)),""))</f>
        <v/>
      </c>
      <c r="G174" s="22" t="str">
        <f>IF(OR($A174="",G$3=""),"",IFERROR(INDEX('Add Players'!$C$6:$C$1505,MATCH(G$3&amp;"|"&amp;$A174,'Add Players'!$D$6:$D$1505,0)),""))</f>
        <v/>
      </c>
      <c r="H174" s="22" t="str">
        <f>IF(OR($A174="",H$3=""),"",IFERROR(INDEX('Add Players'!$C$6:$C$1505,MATCH(H$3&amp;"|"&amp;$A174,'Add Players'!$D$6:$D$1505,0)),""))</f>
        <v/>
      </c>
      <c r="I174" s="22" t="str">
        <f>IF(OR($A174="",I$3=""),"",IFERROR(INDEX('Add Players'!$C$6:$C$1505,MATCH(I$3&amp;"|"&amp;$A174,'Add Players'!$D$6:$D$1505,0)),""))</f>
        <v/>
      </c>
      <c r="J174" s="22" t="str">
        <f>IF(OR($A174="",J$3=""),"",IFERROR(INDEX('Add Players'!$C$6:$C$1505,MATCH(J$3&amp;"|"&amp;$A174,'Add Players'!$D$6:$D$1505,0)),""))</f>
        <v/>
      </c>
      <c r="K174" s="22" t="str">
        <f>IF(OR($A174="",K$3=""),"",IFERROR(INDEX('Add Players'!$C$6:$C$1505,MATCH(K$3&amp;"|"&amp;$A174,'Add Players'!$D$6:$D$1505,0)),""))</f>
        <v/>
      </c>
      <c r="L174" s="22" t="str">
        <f>IF(OR($A174="",L$3=""),"",IFERROR(INDEX('Add Players'!$C$6:$C$1505,MATCH(L$3&amp;"|"&amp;$A174,'Add Players'!$D$6:$D$1505,0)),""))</f>
        <v>Woot</v>
      </c>
      <c r="M174" s="22" t="str">
        <f>IF(OR($A174="",M$3=""),"",IFERROR(INDEX('Add Players'!$C$6:$C$1505,MATCH(M$3&amp;"|"&amp;$A174,'Add Players'!$D$6:$D$1505,0)),""))</f>
        <v/>
      </c>
      <c r="N174" s="22" t="str">
        <f>IF(OR($A174="",N$3=""),"",IFERROR(INDEX('Add Players'!$C$6:$C$1505,MATCH(N$3&amp;"|"&amp;$A174,'Add Players'!$D$6:$D$1505,0)),""))</f>
        <v/>
      </c>
      <c r="O174" s="22" t="str">
        <f>IF(OR($A174="",O$3=""),"",IFERROR(INDEX('Add Players'!$C$6:$C$1505,MATCH(O$3&amp;"|"&amp;$A174,'Add Players'!$D$6:$D$1505,0)),""))</f>
        <v/>
      </c>
      <c r="P174" s="22" t="str">
        <f>IF(OR($A174="",P$3=""),"",IFERROR(INDEX('Add Players'!$C$6:$C$1505,MATCH(P$3&amp;"|"&amp;$A174,'Add Players'!$D$6:$D$1505,0)),""))</f>
        <v/>
      </c>
      <c r="Q174" s="22" t="str">
        <f>IF(OR($A174="",Q$3=""),"",IFERROR(INDEX('Add Players'!$C$6:$C$1505,MATCH(Q$3&amp;"|"&amp;$A174,'Add Players'!$D$6:$D$1505,0)),""))</f>
        <v/>
      </c>
      <c r="R174" s="22" t="str">
        <f>IF(OR($A174="",R$3=""),"",IFERROR(INDEX('Add Players'!$C$6:$C$1505,MATCH(R$3&amp;"|"&amp;$A174,'Add Players'!$D$6:$D$1505,0)),""))</f>
        <v/>
      </c>
      <c r="S174" s="22" t="str">
        <f>IF(OR($A174="",S$3=""),"",IFERROR(INDEX('Add Players'!$C$6:$C$1505,MATCH(S$3&amp;"|"&amp;$A174,'Add Players'!$D$6:$D$1505,0)),""))</f>
        <v/>
      </c>
      <c r="T174" s="22" t="str">
        <f>IF(OR($A174="",T$3=""),"",IFERROR(INDEX('Add Players'!$C$6:$C$1505,MATCH(T$3&amp;"|"&amp;$A174,'Add Players'!$D$6:$D$1505,0)),""))</f>
        <v/>
      </c>
      <c r="U174" s="22" t="str">
        <f>IF(OR($A174="",U$3=""),"",IFERROR(INDEX('Add Players'!$C$6:$C$1505,MATCH(U$3&amp;"|"&amp;$A174,'Add Players'!$D$6:$D$1505,0)),""))</f>
        <v/>
      </c>
      <c r="V174" s="22" t="str">
        <f>IF(OR($A174="",V$3=""),"",IFERROR(INDEX('Add Players'!$C$6:$C$1505,MATCH(V$3&amp;"|"&amp;$A174,'Add Players'!$D$6:$D$1505,0)),""))</f>
        <v/>
      </c>
      <c r="W174" s="22" t="str">
        <f>IF(OR($A174="",W$3=""),"",IFERROR(INDEX('Add Players'!$C$6:$C$1505,MATCH(W$3&amp;"|"&amp;$A174,'Add Players'!$D$6:$D$1505,0)),""))</f>
        <v/>
      </c>
      <c r="X174" s="22" t="str">
        <f>IF(OR($A174="",X$3=""),"",IFERROR(INDEX('Add Players'!$C$6:$C$1505,MATCH(X$3&amp;"|"&amp;$A174,'Add Players'!$D$6:$D$1505,0)),""))</f>
        <v/>
      </c>
      <c r="Y174" s="22" t="str">
        <f>IF(OR($A174="",Y$3=""),"",IFERROR(INDEX('Add Players'!$C$6:$C$1505,MATCH(Y$3&amp;"|"&amp;$A174,'Add Players'!$D$6:$D$1505,0)),""))</f>
        <v/>
      </c>
      <c r="Z174" s="22" t="str">
        <f>IF(OR($A174="",Z$3=""),"",IFERROR(INDEX('Add Players'!$C$6:$C$1505,MATCH(Z$3&amp;"|"&amp;$A174,'Add Players'!$D$6:$D$1505,0)),""))</f>
        <v/>
      </c>
      <c r="AA174" s="22" t="str">
        <f>IF(OR($A174="",AA$3=""),"",IFERROR(INDEX('Add Players'!$C$6:$C$1505,MATCH(AA$3&amp;"|"&amp;$A174,'Add Players'!$D$6:$D$1505,0)),""))</f>
        <v/>
      </c>
      <c r="AB174" s="22" t="str">
        <f>IF(OR($A174="",AB$3=""),"",IFERROR(INDEX('Add Players'!$C$6:$C$1505,MATCH(AB$3&amp;"|"&amp;$A174,'Add Players'!$D$6:$D$1505,0)),""))</f>
        <v/>
      </c>
      <c r="AC174" s="22" t="str">
        <f>IF(OR($A174="",AC$3=""),"",IFERROR(INDEX('Add Players'!$C$6:$C$1505,MATCH(AC$3&amp;"|"&amp;$A174,'Add Players'!$D$6:$D$1505,0)),""))</f>
        <v/>
      </c>
      <c r="AD174" s="22" t="str">
        <f>IF(OR($A174="",AD$3=""),"",IFERROR(INDEX('Add Players'!$C$6:$C$1505,MATCH(AD$3&amp;"|"&amp;$A174,'Add Players'!$D$6:$D$1505,0)),""))</f>
        <v/>
      </c>
      <c r="AE174" s="22" t="str">
        <f>IF(OR($A174="",AE$3=""),"",IFERROR(INDEX('Add Players'!$C$6:$C$1505,MATCH(AE$3&amp;"|"&amp;$A174,'Add Players'!$D$6:$D$1505,0)),""))</f>
        <v/>
      </c>
      <c r="AF174" s="22" t="str">
        <f>IF(OR($A174="",AF$3=""),"",IFERROR(INDEX('Add Players'!$C$6:$C$1505,MATCH(AF$3&amp;"|"&amp;$A174,'Add Players'!$D$6:$D$1505,0)),""))</f>
        <v/>
      </c>
      <c r="AG174" s="22" t="str">
        <f>IF(OR($A174="",AG$3=""),"",IFERROR(INDEX('Add Players'!$C$6:$C$1505,MATCH(AG$3&amp;"|"&amp;$A174,'Add Players'!$D$6:$D$1505,0)),""))</f>
        <v/>
      </c>
      <c r="AH174" s="22" t="str">
        <f>IF(OR($A174="",AH$3=""),"",IFERROR(INDEX('Add Players'!$C$6:$C$1505,MATCH(AH$3&amp;"|"&amp;$A174,'Add Players'!$D$6:$D$1505,0)),""))</f>
        <v/>
      </c>
      <c r="AI174" s="22" t="str">
        <f>IF(OR($A174="",AI$3=""),"",IFERROR(INDEX('Add Players'!$C$6:$C$1505,MATCH(AI$3&amp;"|"&amp;$A174,'Add Players'!$D$6:$D$1505,0)),""))</f>
        <v/>
      </c>
      <c r="AJ174" s="22" t="str">
        <f>IF(OR($A174="",AJ$3=""),"",IFERROR(INDEX('Add Players'!$C$6:$C$1505,MATCH(AJ$3&amp;"|"&amp;$A174,'Add Players'!$D$6:$D$1505,0)),""))</f>
        <v/>
      </c>
      <c r="AK174" s="22" t="str">
        <f>IF(OR($A174="",AK$3=""),"",IFERROR(INDEX('Add Players'!$C$6:$C$1505,MATCH(AK$3&amp;"|"&amp;$A174,'Add Players'!$D$6:$D$1505,0)),""))</f>
        <v/>
      </c>
      <c r="AL174" s="22" t="str">
        <f>IF(OR($A174="",AL$3=""),"",IFERROR(INDEX('Add Players'!$C$6:$C$1505,MATCH(AL$3&amp;"|"&amp;$A174,'Add Players'!$D$6:$D$1505,0)),""))</f>
        <v/>
      </c>
      <c r="AM174" s="22" t="str">
        <f>IF(OR($A174="",AM$3=""),"",IFERROR(INDEX('Add Players'!$C$6:$C$1505,MATCH(AM$3&amp;"|"&amp;$A174,'Add Players'!$D$6:$D$1505,0)),""))</f>
        <v/>
      </c>
      <c r="AN174" s="22" t="str">
        <f>IF(OR($A174="",AN$3=""),"",IFERROR(INDEX('Add Players'!$C$6:$C$1505,MATCH(AN$3&amp;"|"&amp;$A174,'Add Players'!$D$6:$D$1505,0)),""))</f>
        <v/>
      </c>
      <c r="AO174" s="22" t="str">
        <f>IF(OR($A174="",AO$3=""),"",IFERROR(INDEX('Add Players'!$C$6:$C$1505,MATCH(AO$3&amp;"|"&amp;$A174,'Add Players'!$D$6:$D$1505,0)),""))</f>
        <v/>
      </c>
    </row>
    <row r="175" spans="1:41" ht="18" customHeight="1">
      <c r="A175" s="21" t="str">
        <f>IF('Player Directory'!A174="","",'Player Directory'!A174)</f>
        <v>Sefton, David</v>
      </c>
      <c r="B175" s="22" t="str">
        <f>IF(OR($A175="",B$3=""),"",IFERROR(INDEX('Add Players'!$C$6:$C$1505,MATCH(B$3&amp;"|"&amp;$A175,'Add Players'!$D$6:$D$1505,0)),""))</f>
        <v/>
      </c>
      <c r="C175" s="22" t="str">
        <f>IF(OR($A175="",C$3=""),"",IFERROR(INDEX('Add Players'!$C$6:$C$1505,MATCH(C$3&amp;"|"&amp;$A175,'Add Players'!$D$6:$D$1505,0)),""))</f>
        <v/>
      </c>
      <c r="D175" s="22" t="str">
        <f>IF(OR($A175="",D$3=""),"",IFERROR(INDEX('Add Players'!$C$6:$C$1505,MATCH(D$3&amp;"|"&amp;$A175,'Add Players'!$D$6:$D$1505,0)),""))</f>
        <v/>
      </c>
      <c r="E175" s="22" t="str">
        <f>IF(OR($A175="",E$3=""),"",IFERROR(INDEX('Add Players'!$C$6:$C$1505,MATCH(E$3&amp;"|"&amp;$A175,'Add Players'!$D$6:$D$1505,0)),""))</f>
        <v/>
      </c>
      <c r="F175" s="22" t="str">
        <f>IF(OR($A175="",F$3=""),"",IFERROR(INDEX('Add Players'!$C$6:$C$1505,MATCH(F$3&amp;"|"&amp;$A175,'Add Players'!$D$6:$D$1505,0)),""))</f>
        <v/>
      </c>
      <c r="G175" s="22" t="str">
        <f>IF(OR($A175="",G$3=""),"",IFERROR(INDEX('Add Players'!$C$6:$C$1505,MATCH(G$3&amp;"|"&amp;$A175,'Add Players'!$D$6:$D$1505,0)),""))</f>
        <v/>
      </c>
      <c r="H175" s="22" t="str">
        <f>IF(OR($A175="",H$3=""),"",IFERROR(INDEX('Add Players'!$C$6:$C$1505,MATCH(H$3&amp;"|"&amp;$A175,'Add Players'!$D$6:$D$1505,0)),""))</f>
        <v/>
      </c>
      <c r="I175" s="22" t="str">
        <f>IF(OR($A175="",I$3=""),"",IFERROR(INDEX('Add Players'!$C$6:$C$1505,MATCH(I$3&amp;"|"&amp;$A175,'Add Players'!$D$6:$D$1505,0)),""))</f>
        <v/>
      </c>
      <c r="J175" s="22" t="str">
        <f>IF(OR($A175="",J$3=""),"",IFERROR(INDEX('Add Players'!$C$6:$C$1505,MATCH(J$3&amp;"|"&amp;$A175,'Add Players'!$D$6:$D$1505,0)),""))</f>
        <v/>
      </c>
      <c r="K175" s="22" t="str">
        <f>IF(OR($A175="",K$3=""),"",IFERROR(INDEX('Add Players'!$C$6:$C$1505,MATCH(K$3&amp;"|"&amp;$A175,'Add Players'!$D$6:$D$1505,0)),""))</f>
        <v/>
      </c>
      <c r="L175" s="22" t="str">
        <f>IF(OR($A175="",L$3=""),"",IFERROR(INDEX('Add Players'!$C$6:$C$1505,MATCH(L$3&amp;"|"&amp;$A175,'Add Players'!$D$6:$D$1505,0)),""))</f>
        <v/>
      </c>
      <c r="M175" s="22" t="str">
        <f>IF(OR($A175="",M$3=""),"",IFERROR(INDEX('Add Players'!$C$6:$C$1505,MATCH(M$3&amp;"|"&amp;$A175,'Add Players'!$D$6:$D$1505,0)),""))</f>
        <v/>
      </c>
      <c r="N175" s="22" t="str">
        <f>IF(OR($A175="",N$3=""),"",IFERROR(INDEX('Add Players'!$C$6:$C$1505,MATCH(N$3&amp;"|"&amp;$A175,'Add Players'!$D$6:$D$1505,0)),""))</f>
        <v/>
      </c>
      <c r="O175" s="22" t="str">
        <f>IF(OR($A175="",O$3=""),"",IFERROR(INDEX('Add Players'!$C$6:$C$1505,MATCH(O$3&amp;"|"&amp;$A175,'Add Players'!$D$6:$D$1505,0)),""))</f>
        <v/>
      </c>
      <c r="P175" s="22" t="str">
        <f>IF(OR($A175="",P$3=""),"",IFERROR(INDEX('Add Players'!$C$6:$C$1505,MATCH(P$3&amp;"|"&amp;$A175,'Add Players'!$D$6:$D$1505,0)),""))</f>
        <v/>
      </c>
      <c r="Q175" s="22" t="str">
        <f>IF(OR($A175="",Q$3=""),"",IFERROR(INDEX('Add Players'!$C$6:$C$1505,MATCH(Q$3&amp;"|"&amp;$A175,'Add Players'!$D$6:$D$1505,0)),""))</f>
        <v/>
      </c>
      <c r="R175" s="22" t="str">
        <f>IF(OR($A175="",R$3=""),"",IFERROR(INDEX('Add Players'!$C$6:$C$1505,MATCH(R$3&amp;"|"&amp;$A175,'Add Players'!$D$6:$D$1505,0)),""))</f>
        <v/>
      </c>
      <c r="S175" s="22" t="str">
        <f>IF(OR($A175="",S$3=""),"",IFERROR(INDEX('Add Players'!$C$6:$C$1505,MATCH(S$3&amp;"|"&amp;$A175,'Add Players'!$D$6:$D$1505,0)),""))</f>
        <v/>
      </c>
      <c r="T175" s="22" t="str">
        <f>IF(OR($A175="",T$3=""),"",IFERROR(INDEX('Add Players'!$C$6:$C$1505,MATCH(T$3&amp;"|"&amp;$A175,'Add Players'!$D$6:$D$1505,0)),""))</f>
        <v/>
      </c>
      <c r="U175" s="22" t="str">
        <f>IF(OR($A175="",U$3=""),"",IFERROR(INDEX('Add Players'!$C$6:$C$1505,MATCH(U$3&amp;"|"&amp;$A175,'Add Players'!$D$6:$D$1505,0)),""))</f>
        <v>Woot/Carron</v>
      </c>
      <c r="V175" s="22" t="str">
        <f>IF(OR($A175="",V$3=""),"",IFERROR(INDEX('Add Players'!$C$6:$C$1505,MATCH(V$3&amp;"|"&amp;$A175,'Add Players'!$D$6:$D$1505,0)),""))</f>
        <v/>
      </c>
      <c r="W175" s="22" t="str">
        <f>IF(OR($A175="",W$3=""),"",IFERROR(INDEX('Add Players'!$C$6:$C$1505,MATCH(W$3&amp;"|"&amp;$A175,'Add Players'!$D$6:$D$1505,0)),""))</f>
        <v/>
      </c>
      <c r="X175" s="22" t="str">
        <f>IF(OR($A175="",X$3=""),"",IFERROR(INDEX('Add Players'!$C$6:$C$1505,MATCH(X$3&amp;"|"&amp;$A175,'Add Players'!$D$6:$D$1505,0)),""))</f>
        <v/>
      </c>
      <c r="Y175" s="22" t="str">
        <f>IF(OR($A175="",Y$3=""),"",IFERROR(INDEX('Add Players'!$C$6:$C$1505,MATCH(Y$3&amp;"|"&amp;$A175,'Add Players'!$D$6:$D$1505,0)),""))</f>
        <v/>
      </c>
      <c r="Z175" s="22" t="str">
        <f>IF(OR($A175="",Z$3=""),"",IFERROR(INDEX('Add Players'!$C$6:$C$1505,MATCH(Z$3&amp;"|"&amp;$A175,'Add Players'!$D$6:$D$1505,0)),""))</f>
        <v/>
      </c>
      <c r="AA175" s="22" t="str">
        <f>IF(OR($A175="",AA$3=""),"",IFERROR(INDEX('Add Players'!$C$6:$C$1505,MATCH(AA$3&amp;"|"&amp;$A175,'Add Players'!$D$6:$D$1505,0)),""))</f>
        <v/>
      </c>
      <c r="AB175" s="22" t="str">
        <f>IF(OR($A175="",AB$3=""),"",IFERROR(INDEX('Add Players'!$C$6:$C$1505,MATCH(AB$3&amp;"|"&amp;$A175,'Add Players'!$D$6:$D$1505,0)),""))</f>
        <v/>
      </c>
      <c r="AC175" s="22" t="str">
        <f>IF(OR($A175="",AC$3=""),"",IFERROR(INDEX('Add Players'!$C$6:$C$1505,MATCH(AC$3&amp;"|"&amp;$A175,'Add Players'!$D$6:$D$1505,0)),""))</f>
        <v/>
      </c>
      <c r="AD175" s="22" t="str">
        <f>IF(OR($A175="",AD$3=""),"",IFERROR(INDEX('Add Players'!$C$6:$C$1505,MATCH(AD$3&amp;"|"&amp;$A175,'Add Players'!$D$6:$D$1505,0)),""))</f>
        <v/>
      </c>
      <c r="AE175" s="22" t="str">
        <f>IF(OR($A175="",AE$3=""),"",IFERROR(INDEX('Add Players'!$C$6:$C$1505,MATCH(AE$3&amp;"|"&amp;$A175,'Add Players'!$D$6:$D$1505,0)),""))</f>
        <v/>
      </c>
      <c r="AF175" s="22" t="str">
        <f>IF(OR($A175="",AF$3=""),"",IFERROR(INDEX('Add Players'!$C$6:$C$1505,MATCH(AF$3&amp;"|"&amp;$A175,'Add Players'!$D$6:$D$1505,0)),""))</f>
        <v/>
      </c>
      <c r="AG175" s="22" t="str">
        <f>IF(OR($A175="",AG$3=""),"",IFERROR(INDEX('Add Players'!$C$6:$C$1505,MATCH(AG$3&amp;"|"&amp;$A175,'Add Players'!$D$6:$D$1505,0)),""))</f>
        <v/>
      </c>
      <c r="AH175" s="22" t="str">
        <f>IF(OR($A175="",AH$3=""),"",IFERROR(INDEX('Add Players'!$C$6:$C$1505,MATCH(AH$3&amp;"|"&amp;$A175,'Add Players'!$D$6:$D$1505,0)),""))</f>
        <v/>
      </c>
      <c r="AI175" s="22" t="str">
        <f>IF(OR($A175="",AI$3=""),"",IFERROR(INDEX('Add Players'!$C$6:$C$1505,MATCH(AI$3&amp;"|"&amp;$A175,'Add Players'!$D$6:$D$1505,0)),""))</f>
        <v/>
      </c>
      <c r="AJ175" s="22" t="str">
        <f>IF(OR($A175="",AJ$3=""),"",IFERROR(INDEX('Add Players'!$C$6:$C$1505,MATCH(AJ$3&amp;"|"&amp;$A175,'Add Players'!$D$6:$D$1505,0)),""))</f>
        <v/>
      </c>
      <c r="AK175" s="22" t="str">
        <f>IF(OR($A175="",AK$3=""),"",IFERROR(INDEX('Add Players'!$C$6:$C$1505,MATCH(AK$3&amp;"|"&amp;$A175,'Add Players'!$D$6:$D$1505,0)),""))</f>
        <v/>
      </c>
      <c r="AL175" s="22" t="str">
        <f>IF(OR($A175="",AL$3=""),"",IFERROR(INDEX('Add Players'!$C$6:$C$1505,MATCH(AL$3&amp;"|"&amp;$A175,'Add Players'!$D$6:$D$1505,0)),""))</f>
        <v/>
      </c>
      <c r="AM175" s="22" t="str">
        <f>IF(OR($A175="",AM$3=""),"",IFERROR(INDEX('Add Players'!$C$6:$C$1505,MATCH(AM$3&amp;"|"&amp;$A175,'Add Players'!$D$6:$D$1505,0)),""))</f>
        <v/>
      </c>
      <c r="AN175" s="22" t="str">
        <f>IF(OR($A175="",AN$3=""),"",IFERROR(INDEX('Add Players'!$C$6:$C$1505,MATCH(AN$3&amp;"|"&amp;$A175,'Add Players'!$D$6:$D$1505,0)),""))</f>
        <v/>
      </c>
      <c r="AO175" s="22" t="str">
        <f>IF(OR($A175="",AO$3=""),"",IFERROR(INDEX('Add Players'!$C$6:$C$1505,MATCH(AO$3&amp;"|"&amp;$A175,'Add Players'!$D$6:$D$1505,0)),""))</f>
        <v/>
      </c>
    </row>
    <row r="176" spans="1:41" ht="18" customHeight="1">
      <c r="A176" s="21" t="str">
        <f>IF('Player Directory'!A175="","",'Player Directory'!A175)</f>
        <v>Shaver, Mike</v>
      </c>
      <c r="B176" s="22" t="str">
        <f>IF(OR($A176="",B$3=""),"",IFERROR(INDEX('Add Players'!$C$6:$C$1505,MATCH(B$3&amp;"|"&amp;$A176,'Add Players'!$D$6:$D$1505,0)),""))</f>
        <v/>
      </c>
      <c r="C176" s="22" t="str">
        <f>IF(OR($A176="",C$3=""),"",IFERROR(INDEX('Add Players'!$C$6:$C$1505,MATCH(C$3&amp;"|"&amp;$A176,'Add Players'!$D$6:$D$1505,0)),""))</f>
        <v/>
      </c>
      <c r="D176" s="22" t="str">
        <f>IF(OR($A176="",D$3=""),"",IFERROR(INDEX('Add Players'!$C$6:$C$1505,MATCH(D$3&amp;"|"&amp;$A176,'Add Players'!$D$6:$D$1505,0)),""))</f>
        <v/>
      </c>
      <c r="E176" s="22" t="str">
        <f>IF(OR($A176="",E$3=""),"",IFERROR(INDEX('Add Players'!$C$6:$C$1505,MATCH(E$3&amp;"|"&amp;$A176,'Add Players'!$D$6:$D$1505,0)),""))</f>
        <v/>
      </c>
      <c r="F176" s="22" t="str">
        <f>IF(OR($A176="",F$3=""),"",IFERROR(INDEX('Add Players'!$C$6:$C$1505,MATCH(F$3&amp;"|"&amp;$A176,'Add Players'!$D$6:$D$1505,0)),""))</f>
        <v>Delaney</v>
      </c>
      <c r="G176" s="22" t="str">
        <f>IF(OR($A176="",G$3=""),"",IFERROR(INDEX('Add Players'!$C$6:$C$1505,MATCH(G$3&amp;"|"&amp;$A176,'Add Players'!$D$6:$D$1505,0)),""))</f>
        <v>Endres</v>
      </c>
      <c r="H176" s="22" t="str">
        <f>IF(OR($A176="",H$3=""),"",IFERROR(INDEX('Add Players'!$C$6:$C$1505,MATCH(H$3&amp;"|"&amp;$A176,'Add Players'!$D$6:$D$1505,0)),""))</f>
        <v/>
      </c>
      <c r="I176" s="22" t="str">
        <f>IF(OR($A176="",I$3=""),"",IFERROR(INDEX('Add Players'!$C$6:$C$1505,MATCH(I$3&amp;"|"&amp;$A176,'Add Players'!$D$6:$D$1505,0)),""))</f>
        <v/>
      </c>
      <c r="J176" s="22" t="str">
        <f>IF(OR($A176="",J$3=""),"",IFERROR(INDEX('Add Players'!$C$6:$C$1505,MATCH(J$3&amp;"|"&amp;$A176,'Add Players'!$D$6:$D$1505,0)),""))</f>
        <v>Endres</v>
      </c>
      <c r="K176" s="22" t="str">
        <f>IF(OR($A176="",K$3=""),"",IFERROR(INDEX('Add Players'!$C$6:$C$1505,MATCH(K$3&amp;"|"&amp;$A176,'Add Players'!$D$6:$D$1505,0)),""))</f>
        <v>Endres</v>
      </c>
      <c r="L176" s="22" t="str">
        <f>IF(OR($A176="",L$3=""),"",IFERROR(INDEX('Add Players'!$C$6:$C$1505,MATCH(L$3&amp;"|"&amp;$A176,'Add Players'!$D$6:$D$1505,0)),""))</f>
        <v>Woot</v>
      </c>
      <c r="M176" s="22" t="str">
        <f>IF(OR($A176="",M$3=""),"",IFERROR(INDEX('Add Players'!$C$6:$C$1505,MATCH(M$3&amp;"|"&amp;$A176,'Add Players'!$D$6:$D$1505,0)),""))</f>
        <v>Oostra</v>
      </c>
      <c r="N176" s="22" t="str">
        <f>IF(OR($A176="",N$3=""),"",IFERROR(INDEX('Add Players'!$C$6:$C$1505,MATCH(N$3&amp;"|"&amp;$A176,'Add Players'!$D$6:$D$1505,0)),""))</f>
        <v>Bradford</v>
      </c>
      <c r="O176" s="22" t="str">
        <f>IF(OR($A176="",O$3=""),"",IFERROR(INDEX('Add Players'!$C$6:$C$1505,MATCH(O$3&amp;"|"&amp;$A176,'Add Players'!$D$6:$D$1505,0)),""))</f>
        <v/>
      </c>
      <c r="P176" s="22" t="str">
        <f>IF(OR($A176="",P$3=""),"",IFERROR(INDEX('Add Players'!$C$6:$C$1505,MATCH(P$3&amp;"|"&amp;$A176,'Add Players'!$D$6:$D$1505,0)),""))</f>
        <v/>
      </c>
      <c r="Q176" s="22" t="str">
        <f>IF(OR($A176="",Q$3=""),"",IFERROR(INDEX('Add Players'!$C$6:$C$1505,MATCH(Q$3&amp;"|"&amp;$A176,'Add Players'!$D$6:$D$1505,0)),""))</f>
        <v/>
      </c>
      <c r="R176" s="22" t="str">
        <f>IF(OR($A176="",R$3=""),"",IFERROR(INDEX('Add Players'!$C$6:$C$1505,MATCH(R$3&amp;"|"&amp;$A176,'Add Players'!$D$6:$D$1505,0)),""))</f>
        <v/>
      </c>
      <c r="S176" s="22" t="str">
        <f>IF(OR($A176="",S$3=""),"",IFERROR(INDEX('Add Players'!$C$6:$C$1505,MATCH(S$3&amp;"|"&amp;$A176,'Add Players'!$D$6:$D$1505,0)),""))</f>
        <v/>
      </c>
      <c r="T176" s="22" t="str">
        <f>IF(OR($A176="",T$3=""),"",IFERROR(INDEX('Add Players'!$C$6:$C$1505,MATCH(T$3&amp;"|"&amp;$A176,'Add Players'!$D$6:$D$1505,0)),""))</f>
        <v/>
      </c>
      <c r="U176" s="22" t="str">
        <f>IF(OR($A176="",U$3=""),"",IFERROR(INDEX('Add Players'!$C$6:$C$1505,MATCH(U$3&amp;"|"&amp;$A176,'Add Players'!$D$6:$D$1505,0)),""))</f>
        <v/>
      </c>
      <c r="V176" s="22" t="str">
        <f>IF(OR($A176="",V$3=""),"",IFERROR(INDEX('Add Players'!$C$6:$C$1505,MATCH(V$3&amp;"|"&amp;$A176,'Add Players'!$D$6:$D$1505,0)),""))</f>
        <v/>
      </c>
      <c r="W176" s="22" t="str">
        <f>IF(OR($A176="",W$3=""),"",IFERROR(INDEX('Add Players'!$C$6:$C$1505,MATCH(W$3&amp;"|"&amp;$A176,'Add Players'!$D$6:$D$1505,0)),""))</f>
        <v/>
      </c>
      <c r="X176" s="22" t="str">
        <f>IF(OR($A176="",X$3=""),"",IFERROR(INDEX('Add Players'!$C$6:$C$1505,MATCH(X$3&amp;"|"&amp;$A176,'Add Players'!$D$6:$D$1505,0)),""))</f>
        <v/>
      </c>
      <c r="Y176" s="22" t="str">
        <f>IF(OR($A176="",Y$3=""),"",IFERROR(INDEX('Add Players'!$C$6:$C$1505,MATCH(Y$3&amp;"|"&amp;$A176,'Add Players'!$D$6:$D$1505,0)),""))</f>
        <v/>
      </c>
      <c r="Z176" s="22" t="str">
        <f>IF(OR($A176="",Z$3=""),"",IFERROR(INDEX('Add Players'!$C$6:$C$1505,MATCH(Z$3&amp;"|"&amp;$A176,'Add Players'!$D$6:$D$1505,0)),""))</f>
        <v/>
      </c>
      <c r="AA176" s="22" t="str">
        <f>IF(OR($A176="",AA$3=""),"",IFERROR(INDEX('Add Players'!$C$6:$C$1505,MATCH(AA$3&amp;"|"&amp;$A176,'Add Players'!$D$6:$D$1505,0)),""))</f>
        <v/>
      </c>
      <c r="AB176" s="22" t="str">
        <f>IF(OR($A176="",AB$3=""),"",IFERROR(INDEX('Add Players'!$C$6:$C$1505,MATCH(AB$3&amp;"|"&amp;$A176,'Add Players'!$D$6:$D$1505,0)),""))</f>
        <v/>
      </c>
      <c r="AC176" s="22" t="str">
        <f>IF(OR($A176="",AC$3=""),"",IFERROR(INDEX('Add Players'!$C$6:$C$1505,MATCH(AC$3&amp;"|"&amp;$A176,'Add Players'!$D$6:$D$1505,0)),""))</f>
        <v/>
      </c>
      <c r="AD176" s="22" t="str">
        <f>IF(OR($A176="",AD$3=""),"",IFERROR(INDEX('Add Players'!$C$6:$C$1505,MATCH(AD$3&amp;"|"&amp;$A176,'Add Players'!$D$6:$D$1505,0)),""))</f>
        <v/>
      </c>
      <c r="AE176" s="22" t="str">
        <f>IF(OR($A176="",AE$3=""),"",IFERROR(INDEX('Add Players'!$C$6:$C$1505,MATCH(AE$3&amp;"|"&amp;$A176,'Add Players'!$D$6:$D$1505,0)),""))</f>
        <v/>
      </c>
      <c r="AF176" s="22" t="str">
        <f>IF(OR($A176="",AF$3=""),"",IFERROR(INDEX('Add Players'!$C$6:$C$1505,MATCH(AF$3&amp;"|"&amp;$A176,'Add Players'!$D$6:$D$1505,0)),""))</f>
        <v/>
      </c>
      <c r="AG176" s="22" t="str">
        <f>IF(OR($A176="",AG$3=""),"",IFERROR(INDEX('Add Players'!$C$6:$C$1505,MATCH(AG$3&amp;"|"&amp;$A176,'Add Players'!$D$6:$D$1505,0)),""))</f>
        <v/>
      </c>
      <c r="AH176" s="22" t="str">
        <f>IF(OR($A176="",AH$3=""),"",IFERROR(INDEX('Add Players'!$C$6:$C$1505,MATCH(AH$3&amp;"|"&amp;$A176,'Add Players'!$D$6:$D$1505,0)),""))</f>
        <v/>
      </c>
      <c r="AI176" s="22" t="str">
        <f>IF(OR($A176="",AI$3=""),"",IFERROR(INDEX('Add Players'!$C$6:$C$1505,MATCH(AI$3&amp;"|"&amp;$A176,'Add Players'!$D$6:$D$1505,0)),""))</f>
        <v/>
      </c>
      <c r="AJ176" s="22" t="str">
        <f>IF(OR($A176="",AJ$3=""),"",IFERROR(INDEX('Add Players'!$C$6:$C$1505,MATCH(AJ$3&amp;"|"&amp;$A176,'Add Players'!$D$6:$D$1505,0)),""))</f>
        <v/>
      </c>
      <c r="AK176" s="22" t="str">
        <f>IF(OR($A176="",AK$3=""),"",IFERROR(INDEX('Add Players'!$C$6:$C$1505,MATCH(AK$3&amp;"|"&amp;$A176,'Add Players'!$D$6:$D$1505,0)),""))</f>
        <v/>
      </c>
      <c r="AL176" s="22" t="str">
        <f>IF(OR($A176="",AL$3=""),"",IFERROR(INDEX('Add Players'!$C$6:$C$1505,MATCH(AL$3&amp;"|"&amp;$A176,'Add Players'!$D$6:$D$1505,0)),""))</f>
        <v/>
      </c>
      <c r="AM176" s="22" t="str">
        <f>IF(OR($A176="",AM$3=""),"",IFERROR(INDEX('Add Players'!$C$6:$C$1505,MATCH(AM$3&amp;"|"&amp;$A176,'Add Players'!$D$6:$D$1505,0)),""))</f>
        <v/>
      </c>
      <c r="AN176" s="22" t="str">
        <f>IF(OR($A176="",AN$3=""),"",IFERROR(INDEX('Add Players'!$C$6:$C$1505,MATCH(AN$3&amp;"|"&amp;$A176,'Add Players'!$D$6:$D$1505,0)),""))</f>
        <v/>
      </c>
      <c r="AO176" s="22" t="str">
        <f>IF(OR($A176="",AO$3=""),"",IFERROR(INDEX('Add Players'!$C$6:$C$1505,MATCH(AO$3&amp;"|"&amp;$A176,'Add Players'!$D$6:$D$1505,0)),""))</f>
        <v/>
      </c>
    </row>
    <row r="177" spans="1:41" ht="18" customHeight="1">
      <c r="A177" s="21" t="str">
        <f>IF('Player Directory'!A176="","",'Player Directory'!A176)</f>
        <v>Sheerin, Kyle</v>
      </c>
      <c r="B177" s="22" t="str">
        <f>IF(OR($A177="",B$3=""),"",IFERROR(INDEX('Add Players'!$C$6:$C$1505,MATCH(B$3&amp;"|"&amp;$A177,'Add Players'!$D$6:$D$1505,0)),""))</f>
        <v/>
      </c>
      <c r="C177" s="22" t="str">
        <f>IF(OR($A177="",C$3=""),"",IFERROR(INDEX('Add Players'!$C$6:$C$1505,MATCH(C$3&amp;"|"&amp;$A177,'Add Players'!$D$6:$D$1505,0)),""))</f>
        <v/>
      </c>
      <c r="D177" s="22" t="str">
        <f>IF(OR($A177="",D$3=""),"",IFERROR(INDEX('Add Players'!$C$6:$C$1505,MATCH(D$3&amp;"|"&amp;$A177,'Add Players'!$D$6:$D$1505,0)),""))</f>
        <v/>
      </c>
      <c r="E177" s="22" t="str">
        <f>IF(OR($A177="",E$3=""),"",IFERROR(INDEX('Add Players'!$C$6:$C$1505,MATCH(E$3&amp;"|"&amp;$A177,'Add Players'!$D$6:$D$1505,0)),""))</f>
        <v/>
      </c>
      <c r="F177" s="22" t="str">
        <f>IF(OR($A177="",F$3=""),"",IFERROR(INDEX('Add Players'!$C$6:$C$1505,MATCH(F$3&amp;"|"&amp;$A177,'Add Players'!$D$6:$D$1505,0)),""))</f>
        <v/>
      </c>
      <c r="G177" s="22" t="str">
        <f>IF(OR($A177="",G$3=""),"",IFERROR(INDEX('Add Players'!$C$6:$C$1505,MATCH(G$3&amp;"|"&amp;$A177,'Add Players'!$D$6:$D$1505,0)),""))</f>
        <v/>
      </c>
      <c r="H177" s="22" t="str">
        <f>IF(OR($A177="",H$3=""),"",IFERROR(INDEX('Add Players'!$C$6:$C$1505,MATCH(H$3&amp;"|"&amp;$A177,'Add Players'!$D$6:$D$1505,0)),""))</f>
        <v/>
      </c>
      <c r="I177" s="22" t="str">
        <f>IF(OR($A177="",I$3=""),"",IFERROR(INDEX('Add Players'!$C$6:$C$1505,MATCH(I$3&amp;"|"&amp;$A177,'Add Players'!$D$6:$D$1505,0)),""))</f>
        <v/>
      </c>
      <c r="J177" s="22" t="str">
        <f>IF(OR($A177="",J$3=""),"",IFERROR(INDEX('Add Players'!$C$6:$C$1505,MATCH(J$3&amp;"|"&amp;$A177,'Add Players'!$D$6:$D$1505,0)),""))</f>
        <v/>
      </c>
      <c r="K177" s="22" t="str">
        <f>IF(OR($A177="",K$3=""),"",IFERROR(INDEX('Add Players'!$C$6:$C$1505,MATCH(K$3&amp;"|"&amp;$A177,'Add Players'!$D$6:$D$1505,0)),""))</f>
        <v/>
      </c>
      <c r="L177" s="22" t="str">
        <f>IF(OR($A177="",L$3=""),"",IFERROR(INDEX('Add Players'!$C$6:$C$1505,MATCH(L$3&amp;"|"&amp;$A177,'Add Players'!$D$6:$D$1505,0)),""))</f>
        <v/>
      </c>
      <c r="M177" s="22" t="str">
        <f>IF(OR($A177="",M$3=""),"",IFERROR(INDEX('Add Players'!$C$6:$C$1505,MATCH(M$3&amp;"|"&amp;$A177,'Add Players'!$D$6:$D$1505,0)),""))</f>
        <v/>
      </c>
      <c r="N177" s="22" t="str">
        <f>IF(OR($A177="",N$3=""),"",IFERROR(INDEX('Add Players'!$C$6:$C$1505,MATCH(N$3&amp;"|"&amp;$A177,'Add Players'!$D$6:$D$1505,0)),""))</f>
        <v/>
      </c>
      <c r="O177" s="22" t="str">
        <f>IF(OR($A177="",O$3=""),"",IFERROR(INDEX('Add Players'!$C$6:$C$1505,MATCH(O$3&amp;"|"&amp;$A177,'Add Players'!$D$6:$D$1505,0)),""))</f>
        <v/>
      </c>
      <c r="P177" s="22" t="str">
        <f>IF(OR($A177="",P$3=""),"",IFERROR(INDEX('Add Players'!$C$6:$C$1505,MATCH(P$3&amp;"|"&amp;$A177,'Add Players'!$D$6:$D$1505,0)),""))</f>
        <v>Carron</v>
      </c>
      <c r="Q177" s="22" t="str">
        <f>IF(OR($A177="",Q$3=""),"",IFERROR(INDEX('Add Players'!$C$6:$C$1505,MATCH(Q$3&amp;"|"&amp;$A177,'Add Players'!$D$6:$D$1505,0)),""))</f>
        <v>Woot</v>
      </c>
      <c r="R177" s="22" t="str">
        <f>IF(OR($A177="",R$3=""),"",IFERROR(INDEX('Add Players'!$C$6:$C$1505,MATCH(R$3&amp;"|"&amp;$A177,'Add Players'!$D$6:$D$1505,0)),""))</f>
        <v/>
      </c>
      <c r="S177" s="22" t="str">
        <f>IF(OR($A177="",S$3=""),"",IFERROR(INDEX('Add Players'!$C$6:$C$1505,MATCH(S$3&amp;"|"&amp;$A177,'Add Players'!$D$6:$D$1505,0)),""))</f>
        <v>Woot</v>
      </c>
      <c r="T177" s="22" t="str">
        <f>IF(OR($A177="",T$3=""),"",IFERROR(INDEX('Add Players'!$C$6:$C$1505,MATCH(T$3&amp;"|"&amp;$A177,'Add Players'!$D$6:$D$1505,0)),""))</f>
        <v/>
      </c>
      <c r="U177" s="22" t="str">
        <f>IF(OR($A177="",U$3=""),"",IFERROR(INDEX('Add Players'!$C$6:$C$1505,MATCH(U$3&amp;"|"&amp;$A177,'Add Players'!$D$6:$D$1505,0)),""))</f>
        <v/>
      </c>
      <c r="V177" s="22" t="str">
        <f>IF(OR($A177="",V$3=""),"",IFERROR(INDEX('Add Players'!$C$6:$C$1505,MATCH(V$3&amp;"|"&amp;$A177,'Add Players'!$D$6:$D$1505,0)),""))</f>
        <v/>
      </c>
      <c r="W177" s="22" t="str">
        <f>IF(OR($A177="",W$3=""),"",IFERROR(INDEX('Add Players'!$C$6:$C$1505,MATCH(W$3&amp;"|"&amp;$A177,'Add Players'!$D$6:$D$1505,0)),""))</f>
        <v/>
      </c>
      <c r="X177" s="22" t="str">
        <f>IF(OR($A177="",X$3=""),"",IFERROR(INDEX('Add Players'!$C$6:$C$1505,MATCH(X$3&amp;"|"&amp;$A177,'Add Players'!$D$6:$D$1505,0)),""))</f>
        <v/>
      </c>
      <c r="Y177" s="22" t="str">
        <f>IF(OR($A177="",Y$3=""),"",IFERROR(INDEX('Add Players'!$C$6:$C$1505,MATCH(Y$3&amp;"|"&amp;$A177,'Add Players'!$D$6:$D$1505,0)),""))</f>
        <v/>
      </c>
      <c r="Z177" s="22" t="str">
        <f>IF(OR($A177="",Z$3=""),"",IFERROR(INDEX('Add Players'!$C$6:$C$1505,MATCH(Z$3&amp;"|"&amp;$A177,'Add Players'!$D$6:$D$1505,0)),""))</f>
        <v/>
      </c>
      <c r="AA177" s="22" t="str">
        <f>IF(OR($A177="",AA$3=""),"",IFERROR(INDEX('Add Players'!$C$6:$C$1505,MATCH(AA$3&amp;"|"&amp;$A177,'Add Players'!$D$6:$D$1505,0)),""))</f>
        <v/>
      </c>
      <c r="AB177" s="22" t="str">
        <f>IF(OR($A177="",AB$3=""),"",IFERROR(INDEX('Add Players'!$C$6:$C$1505,MATCH(AB$3&amp;"|"&amp;$A177,'Add Players'!$D$6:$D$1505,0)),""))</f>
        <v/>
      </c>
      <c r="AC177" s="22" t="str">
        <f>IF(OR($A177="",AC$3=""),"",IFERROR(INDEX('Add Players'!$C$6:$C$1505,MATCH(AC$3&amp;"|"&amp;$A177,'Add Players'!$D$6:$D$1505,0)),""))</f>
        <v/>
      </c>
      <c r="AD177" s="22" t="str">
        <f>IF(OR($A177="",AD$3=""),"",IFERROR(INDEX('Add Players'!$C$6:$C$1505,MATCH(AD$3&amp;"|"&amp;$A177,'Add Players'!$D$6:$D$1505,0)),""))</f>
        <v/>
      </c>
      <c r="AE177" s="22" t="str">
        <f>IF(OR($A177="",AE$3=""),"",IFERROR(INDEX('Add Players'!$C$6:$C$1505,MATCH(AE$3&amp;"|"&amp;$A177,'Add Players'!$D$6:$D$1505,0)),""))</f>
        <v>Woot</v>
      </c>
      <c r="AF177" s="22" t="str">
        <f>IF(OR($A177="",AF$3=""),"",IFERROR(INDEX('Add Players'!$C$6:$C$1505,MATCH(AF$3&amp;"|"&amp;$A177,'Add Players'!$D$6:$D$1505,0)),""))</f>
        <v/>
      </c>
      <c r="AG177" s="22" t="str">
        <f>IF(OR($A177="",AG$3=""),"",IFERROR(INDEX('Add Players'!$C$6:$C$1505,MATCH(AG$3&amp;"|"&amp;$A177,'Add Players'!$D$6:$D$1505,0)),""))</f>
        <v/>
      </c>
      <c r="AH177" s="22" t="str">
        <f>IF(OR($A177="",AH$3=""),"",IFERROR(INDEX('Add Players'!$C$6:$C$1505,MATCH(AH$3&amp;"|"&amp;$A177,'Add Players'!$D$6:$D$1505,0)),""))</f>
        <v/>
      </c>
      <c r="AI177" s="22" t="str">
        <f>IF(OR($A177="",AI$3=""),"",IFERROR(INDEX('Add Players'!$C$6:$C$1505,MATCH(AI$3&amp;"|"&amp;$A177,'Add Players'!$D$6:$D$1505,0)),""))</f>
        <v/>
      </c>
      <c r="AJ177" s="22" t="str">
        <f>IF(OR($A177="",AJ$3=""),"",IFERROR(INDEX('Add Players'!$C$6:$C$1505,MATCH(AJ$3&amp;"|"&amp;$A177,'Add Players'!$D$6:$D$1505,0)),""))</f>
        <v/>
      </c>
      <c r="AK177" s="22" t="str">
        <f>IF(OR($A177="",AK$3=""),"",IFERROR(INDEX('Add Players'!$C$6:$C$1505,MATCH(AK$3&amp;"|"&amp;$A177,'Add Players'!$D$6:$D$1505,0)),""))</f>
        <v/>
      </c>
      <c r="AL177" s="22" t="str">
        <f>IF(OR($A177="",AL$3=""),"",IFERROR(INDEX('Add Players'!$C$6:$C$1505,MATCH(AL$3&amp;"|"&amp;$A177,'Add Players'!$D$6:$D$1505,0)),""))</f>
        <v/>
      </c>
      <c r="AM177" s="22" t="str">
        <f>IF(OR($A177="",AM$3=""),"",IFERROR(INDEX('Add Players'!$C$6:$C$1505,MATCH(AM$3&amp;"|"&amp;$A177,'Add Players'!$D$6:$D$1505,0)),""))</f>
        <v/>
      </c>
      <c r="AN177" s="22" t="str">
        <f>IF(OR($A177="",AN$3=""),"",IFERROR(INDEX('Add Players'!$C$6:$C$1505,MATCH(AN$3&amp;"|"&amp;$A177,'Add Players'!$D$6:$D$1505,0)),""))</f>
        <v/>
      </c>
      <c r="AO177" s="22" t="str">
        <f>IF(OR($A177="",AO$3=""),"",IFERROR(INDEX('Add Players'!$C$6:$C$1505,MATCH(AO$3&amp;"|"&amp;$A177,'Add Players'!$D$6:$D$1505,0)),""))</f>
        <v/>
      </c>
    </row>
    <row r="178" spans="1:41" ht="18" customHeight="1">
      <c r="A178" s="21" t="str">
        <f>IF('Player Directory'!A177="","",'Player Directory'!A177)</f>
        <v>Sikkema, Brandon</v>
      </c>
      <c r="B178" s="22" t="str">
        <f>IF(OR($A178="",B$3=""),"",IFERROR(INDEX('Add Players'!$C$6:$C$1505,MATCH(B$3&amp;"|"&amp;$A178,'Add Players'!$D$6:$D$1505,0)),""))</f>
        <v/>
      </c>
      <c r="C178" s="22" t="str">
        <f>IF(OR($A178="",C$3=""),"",IFERROR(INDEX('Add Players'!$C$6:$C$1505,MATCH(C$3&amp;"|"&amp;$A178,'Add Players'!$D$6:$D$1505,0)),""))</f>
        <v/>
      </c>
      <c r="D178" s="22" t="str">
        <f>IF(OR($A178="",D$3=""),"",IFERROR(INDEX('Add Players'!$C$6:$C$1505,MATCH(D$3&amp;"|"&amp;$A178,'Add Players'!$D$6:$D$1505,0)),""))</f>
        <v/>
      </c>
      <c r="E178" s="22" t="str">
        <f>IF(OR($A178="",E$3=""),"",IFERROR(INDEX('Add Players'!$C$6:$C$1505,MATCH(E$3&amp;"|"&amp;$A178,'Add Players'!$D$6:$D$1505,0)),""))</f>
        <v/>
      </c>
      <c r="F178" s="22" t="str">
        <f>IF(OR($A178="",F$3=""),"",IFERROR(INDEX('Add Players'!$C$6:$C$1505,MATCH(F$3&amp;"|"&amp;$A178,'Add Players'!$D$6:$D$1505,0)),""))</f>
        <v/>
      </c>
      <c r="G178" s="22" t="str">
        <f>IF(OR($A178="",G$3=""),"",IFERROR(INDEX('Add Players'!$C$6:$C$1505,MATCH(G$3&amp;"|"&amp;$A178,'Add Players'!$D$6:$D$1505,0)),""))</f>
        <v/>
      </c>
      <c r="H178" s="22" t="str">
        <f>IF(OR($A178="",H$3=""),"",IFERROR(INDEX('Add Players'!$C$6:$C$1505,MATCH(H$3&amp;"|"&amp;$A178,'Add Players'!$D$6:$D$1505,0)),""))</f>
        <v/>
      </c>
      <c r="I178" s="22" t="str">
        <f>IF(OR($A178="",I$3=""),"",IFERROR(INDEX('Add Players'!$C$6:$C$1505,MATCH(I$3&amp;"|"&amp;$A178,'Add Players'!$D$6:$D$1505,0)),""))</f>
        <v/>
      </c>
      <c r="J178" s="22" t="str">
        <f>IF(OR($A178="",J$3=""),"",IFERROR(INDEX('Add Players'!$C$6:$C$1505,MATCH(J$3&amp;"|"&amp;$A178,'Add Players'!$D$6:$D$1505,0)),""))</f>
        <v/>
      </c>
      <c r="K178" s="22" t="str">
        <f>IF(OR($A178="",K$3=""),"",IFERROR(INDEX('Add Players'!$C$6:$C$1505,MATCH(K$3&amp;"|"&amp;$A178,'Add Players'!$D$6:$D$1505,0)),""))</f>
        <v/>
      </c>
      <c r="L178" s="22" t="str">
        <f>IF(OR($A178="",L$3=""),"",IFERROR(INDEX('Add Players'!$C$6:$C$1505,MATCH(L$3&amp;"|"&amp;$A178,'Add Players'!$D$6:$D$1505,0)),""))</f>
        <v/>
      </c>
      <c r="M178" s="22" t="str">
        <f>IF(OR($A178="",M$3=""),"",IFERROR(INDEX('Add Players'!$C$6:$C$1505,MATCH(M$3&amp;"|"&amp;$A178,'Add Players'!$D$6:$D$1505,0)),""))</f>
        <v/>
      </c>
      <c r="N178" s="22" t="str">
        <f>IF(OR($A178="",N$3=""),"",IFERROR(INDEX('Add Players'!$C$6:$C$1505,MATCH(N$3&amp;"|"&amp;$A178,'Add Players'!$D$6:$D$1505,0)),""))</f>
        <v/>
      </c>
      <c r="O178" s="22" t="str">
        <f>IF(OR($A178="",O$3=""),"",IFERROR(INDEX('Add Players'!$C$6:$C$1505,MATCH(O$3&amp;"|"&amp;$A178,'Add Players'!$D$6:$D$1505,0)),""))</f>
        <v/>
      </c>
      <c r="P178" s="22" t="str">
        <f>IF(OR($A178="",P$3=""),"",IFERROR(INDEX('Add Players'!$C$6:$C$1505,MATCH(P$3&amp;"|"&amp;$A178,'Add Players'!$D$6:$D$1505,0)),""))</f>
        <v/>
      </c>
      <c r="Q178" s="22" t="str">
        <f>IF(OR($A178="",Q$3=""),"",IFERROR(INDEX('Add Players'!$C$6:$C$1505,MATCH(Q$3&amp;"|"&amp;$A178,'Add Players'!$D$6:$D$1505,0)),""))</f>
        <v>Woot</v>
      </c>
      <c r="R178" s="22" t="str">
        <f>IF(OR($A178="",R$3=""),"",IFERROR(INDEX('Add Players'!$C$6:$C$1505,MATCH(R$3&amp;"|"&amp;$A178,'Add Players'!$D$6:$D$1505,0)),""))</f>
        <v/>
      </c>
      <c r="S178" s="22" t="str">
        <f>IF(OR($A178="",S$3=""),"",IFERROR(INDEX('Add Players'!$C$6:$C$1505,MATCH(S$3&amp;"|"&amp;$A178,'Add Players'!$D$6:$D$1505,0)),""))</f>
        <v/>
      </c>
      <c r="T178" s="22" t="str">
        <f>IF(OR($A178="",T$3=""),"",IFERROR(INDEX('Add Players'!$C$6:$C$1505,MATCH(T$3&amp;"|"&amp;$A178,'Add Players'!$D$6:$D$1505,0)),""))</f>
        <v/>
      </c>
      <c r="U178" s="22" t="str">
        <f>IF(OR($A178="",U$3=""),"",IFERROR(INDEX('Add Players'!$C$6:$C$1505,MATCH(U$3&amp;"|"&amp;$A178,'Add Players'!$D$6:$D$1505,0)),""))</f>
        <v/>
      </c>
      <c r="V178" s="22" t="str">
        <f>IF(OR($A178="",V$3=""),"",IFERROR(INDEX('Add Players'!$C$6:$C$1505,MATCH(V$3&amp;"|"&amp;$A178,'Add Players'!$D$6:$D$1505,0)),""))</f>
        <v/>
      </c>
      <c r="W178" s="22" t="str">
        <f>IF(OR($A178="",W$3=""),"",IFERROR(INDEX('Add Players'!$C$6:$C$1505,MATCH(W$3&amp;"|"&amp;$A178,'Add Players'!$D$6:$D$1505,0)),""))</f>
        <v/>
      </c>
      <c r="X178" s="22" t="str">
        <f>IF(OR($A178="",X$3=""),"",IFERROR(INDEX('Add Players'!$C$6:$C$1505,MATCH(X$3&amp;"|"&amp;$A178,'Add Players'!$D$6:$D$1505,0)),""))</f>
        <v/>
      </c>
      <c r="Y178" s="22" t="str">
        <f>IF(OR($A178="",Y$3=""),"",IFERROR(INDEX('Add Players'!$C$6:$C$1505,MATCH(Y$3&amp;"|"&amp;$A178,'Add Players'!$D$6:$D$1505,0)),""))</f>
        <v/>
      </c>
      <c r="Z178" s="22" t="str">
        <f>IF(OR($A178="",Z$3=""),"",IFERROR(INDEX('Add Players'!$C$6:$C$1505,MATCH(Z$3&amp;"|"&amp;$A178,'Add Players'!$D$6:$D$1505,0)),""))</f>
        <v/>
      </c>
      <c r="AA178" s="22" t="str">
        <f>IF(OR($A178="",AA$3=""),"",IFERROR(INDEX('Add Players'!$C$6:$C$1505,MATCH(AA$3&amp;"|"&amp;$A178,'Add Players'!$D$6:$D$1505,0)),""))</f>
        <v/>
      </c>
      <c r="AB178" s="22" t="str">
        <f>IF(OR($A178="",AB$3=""),"",IFERROR(INDEX('Add Players'!$C$6:$C$1505,MATCH(AB$3&amp;"|"&amp;$A178,'Add Players'!$D$6:$D$1505,0)),""))</f>
        <v/>
      </c>
      <c r="AC178" s="22" t="str">
        <f>IF(OR($A178="",AC$3=""),"",IFERROR(INDEX('Add Players'!$C$6:$C$1505,MATCH(AC$3&amp;"|"&amp;$A178,'Add Players'!$D$6:$D$1505,0)),""))</f>
        <v/>
      </c>
      <c r="AD178" s="22" t="str">
        <f>IF(OR($A178="",AD$3=""),"",IFERROR(INDEX('Add Players'!$C$6:$C$1505,MATCH(AD$3&amp;"|"&amp;$A178,'Add Players'!$D$6:$D$1505,0)),""))</f>
        <v/>
      </c>
      <c r="AE178" s="22" t="str">
        <f>IF(OR($A178="",AE$3=""),"",IFERROR(INDEX('Add Players'!$C$6:$C$1505,MATCH(AE$3&amp;"|"&amp;$A178,'Add Players'!$D$6:$D$1505,0)),""))</f>
        <v/>
      </c>
      <c r="AF178" s="22" t="str">
        <f>IF(OR($A178="",AF$3=""),"",IFERROR(INDEX('Add Players'!$C$6:$C$1505,MATCH(AF$3&amp;"|"&amp;$A178,'Add Players'!$D$6:$D$1505,0)),""))</f>
        <v/>
      </c>
      <c r="AG178" s="22" t="str">
        <f>IF(OR($A178="",AG$3=""),"",IFERROR(INDEX('Add Players'!$C$6:$C$1505,MATCH(AG$3&amp;"|"&amp;$A178,'Add Players'!$D$6:$D$1505,0)),""))</f>
        <v/>
      </c>
      <c r="AH178" s="22" t="str">
        <f>IF(OR($A178="",AH$3=""),"",IFERROR(INDEX('Add Players'!$C$6:$C$1505,MATCH(AH$3&amp;"|"&amp;$A178,'Add Players'!$D$6:$D$1505,0)),""))</f>
        <v/>
      </c>
      <c r="AI178" s="22" t="str">
        <f>IF(OR($A178="",AI$3=""),"",IFERROR(INDEX('Add Players'!$C$6:$C$1505,MATCH(AI$3&amp;"|"&amp;$A178,'Add Players'!$D$6:$D$1505,0)),""))</f>
        <v/>
      </c>
      <c r="AJ178" s="22" t="str">
        <f>IF(OR($A178="",AJ$3=""),"",IFERROR(INDEX('Add Players'!$C$6:$C$1505,MATCH(AJ$3&amp;"|"&amp;$A178,'Add Players'!$D$6:$D$1505,0)),""))</f>
        <v/>
      </c>
      <c r="AK178" s="22" t="str">
        <f>IF(OR($A178="",AK$3=""),"",IFERROR(INDEX('Add Players'!$C$6:$C$1505,MATCH(AK$3&amp;"|"&amp;$A178,'Add Players'!$D$6:$D$1505,0)),""))</f>
        <v/>
      </c>
      <c r="AL178" s="22" t="str">
        <f>IF(OR($A178="",AL$3=""),"",IFERROR(INDEX('Add Players'!$C$6:$C$1505,MATCH(AL$3&amp;"|"&amp;$A178,'Add Players'!$D$6:$D$1505,0)),""))</f>
        <v/>
      </c>
      <c r="AM178" s="22" t="str">
        <f>IF(OR($A178="",AM$3=""),"",IFERROR(INDEX('Add Players'!$C$6:$C$1505,MATCH(AM$3&amp;"|"&amp;$A178,'Add Players'!$D$6:$D$1505,0)),""))</f>
        <v/>
      </c>
      <c r="AN178" s="22" t="str">
        <f>IF(OR($A178="",AN$3=""),"",IFERROR(INDEX('Add Players'!$C$6:$C$1505,MATCH(AN$3&amp;"|"&amp;$A178,'Add Players'!$D$6:$D$1505,0)),""))</f>
        <v/>
      </c>
      <c r="AO178" s="22" t="str">
        <f>IF(OR($A178="",AO$3=""),"",IFERROR(INDEX('Add Players'!$C$6:$C$1505,MATCH(AO$3&amp;"|"&amp;$A178,'Add Players'!$D$6:$D$1505,0)),""))</f>
        <v/>
      </c>
    </row>
    <row r="179" spans="1:41" ht="18" customHeight="1">
      <c r="A179" s="21" t="str">
        <f>IF('Player Directory'!A178="","",'Player Directory'!A178)</f>
        <v>Simister, Ben</v>
      </c>
      <c r="B179" s="22" t="str">
        <f>IF(OR($A179="",B$3=""),"",IFERROR(INDEX('Add Players'!$C$6:$C$1505,MATCH(B$3&amp;"|"&amp;$A179,'Add Players'!$D$6:$D$1505,0)),""))</f>
        <v/>
      </c>
      <c r="C179" s="22" t="str">
        <f>IF(OR($A179="",C$3=""),"",IFERROR(INDEX('Add Players'!$C$6:$C$1505,MATCH(C$3&amp;"|"&amp;$A179,'Add Players'!$D$6:$D$1505,0)),""))</f>
        <v/>
      </c>
      <c r="D179" s="22" t="str">
        <f>IF(OR($A179="",D$3=""),"",IFERROR(INDEX('Add Players'!$C$6:$C$1505,MATCH(D$3&amp;"|"&amp;$A179,'Add Players'!$D$6:$D$1505,0)),""))</f>
        <v/>
      </c>
      <c r="E179" s="22" t="str">
        <f>IF(OR($A179="",E$3=""),"",IFERROR(INDEX('Add Players'!$C$6:$C$1505,MATCH(E$3&amp;"|"&amp;$A179,'Add Players'!$D$6:$D$1505,0)),""))</f>
        <v/>
      </c>
      <c r="F179" s="22" t="str">
        <f>IF(OR($A179="",F$3=""),"",IFERROR(INDEX('Add Players'!$C$6:$C$1505,MATCH(F$3&amp;"|"&amp;$A179,'Add Players'!$D$6:$D$1505,0)),""))</f>
        <v/>
      </c>
      <c r="G179" s="22" t="str">
        <f>IF(OR($A179="",G$3=""),"",IFERROR(INDEX('Add Players'!$C$6:$C$1505,MATCH(G$3&amp;"|"&amp;$A179,'Add Players'!$D$6:$D$1505,0)),""))</f>
        <v/>
      </c>
      <c r="H179" s="22" t="str">
        <f>IF(OR($A179="",H$3=""),"",IFERROR(INDEX('Add Players'!$C$6:$C$1505,MATCH(H$3&amp;"|"&amp;$A179,'Add Players'!$D$6:$D$1505,0)),""))</f>
        <v/>
      </c>
      <c r="I179" s="22" t="str">
        <f>IF(OR($A179="",I$3=""),"",IFERROR(INDEX('Add Players'!$C$6:$C$1505,MATCH(I$3&amp;"|"&amp;$A179,'Add Players'!$D$6:$D$1505,0)),""))</f>
        <v/>
      </c>
      <c r="J179" s="22" t="str">
        <f>IF(OR($A179="",J$3=""),"",IFERROR(INDEX('Add Players'!$C$6:$C$1505,MATCH(J$3&amp;"|"&amp;$A179,'Add Players'!$D$6:$D$1505,0)),""))</f>
        <v/>
      </c>
      <c r="K179" s="22" t="str">
        <f>IF(OR($A179="",K$3=""),"",IFERROR(INDEX('Add Players'!$C$6:$C$1505,MATCH(K$3&amp;"|"&amp;$A179,'Add Players'!$D$6:$D$1505,0)),""))</f>
        <v/>
      </c>
      <c r="L179" s="22" t="str">
        <f>IF(OR($A179="",L$3=""),"",IFERROR(INDEX('Add Players'!$C$6:$C$1505,MATCH(L$3&amp;"|"&amp;$A179,'Add Players'!$D$6:$D$1505,0)),""))</f>
        <v/>
      </c>
      <c r="M179" s="22" t="str">
        <f>IF(OR($A179="",M$3=""),"",IFERROR(INDEX('Add Players'!$C$6:$C$1505,MATCH(M$3&amp;"|"&amp;$A179,'Add Players'!$D$6:$D$1505,0)),""))</f>
        <v/>
      </c>
      <c r="N179" s="22" t="str">
        <f>IF(OR($A179="",N$3=""),"",IFERROR(INDEX('Add Players'!$C$6:$C$1505,MATCH(N$3&amp;"|"&amp;$A179,'Add Players'!$D$6:$D$1505,0)),""))</f>
        <v/>
      </c>
      <c r="O179" s="22" t="str">
        <f>IF(OR($A179="",O$3=""),"",IFERROR(INDEX('Add Players'!$C$6:$C$1505,MATCH(O$3&amp;"|"&amp;$A179,'Add Players'!$D$6:$D$1505,0)),""))</f>
        <v/>
      </c>
      <c r="P179" s="22" t="str">
        <f>IF(OR($A179="",P$3=""),"",IFERROR(INDEX('Add Players'!$C$6:$C$1505,MATCH(P$3&amp;"|"&amp;$A179,'Add Players'!$D$6:$D$1505,0)),""))</f>
        <v/>
      </c>
      <c r="Q179" s="22" t="str">
        <f>IF(OR($A179="",Q$3=""),"",IFERROR(INDEX('Add Players'!$C$6:$C$1505,MATCH(Q$3&amp;"|"&amp;$A179,'Add Players'!$D$6:$D$1505,0)),""))</f>
        <v/>
      </c>
      <c r="R179" s="22" t="str">
        <f>IF(OR($A179="",R$3=""),"",IFERROR(INDEX('Add Players'!$C$6:$C$1505,MATCH(R$3&amp;"|"&amp;$A179,'Add Players'!$D$6:$D$1505,0)),""))</f>
        <v/>
      </c>
      <c r="S179" s="22" t="str">
        <f>IF(OR($A179="",S$3=""),"",IFERROR(INDEX('Add Players'!$C$6:$C$1505,MATCH(S$3&amp;"|"&amp;$A179,'Add Players'!$D$6:$D$1505,0)),""))</f>
        <v/>
      </c>
      <c r="T179" s="22" t="str">
        <f>IF(OR($A179="",T$3=""),"",IFERROR(INDEX('Add Players'!$C$6:$C$1505,MATCH(T$3&amp;"|"&amp;$A179,'Add Players'!$D$6:$D$1505,0)),""))</f>
        <v/>
      </c>
      <c r="U179" s="22" t="str">
        <f>IF(OR($A179="",U$3=""),"",IFERROR(INDEX('Add Players'!$C$6:$C$1505,MATCH(U$3&amp;"|"&amp;$A179,'Add Players'!$D$6:$D$1505,0)),""))</f>
        <v/>
      </c>
      <c r="V179" s="22" t="str">
        <f>IF(OR($A179="",V$3=""),"",IFERROR(INDEX('Add Players'!$C$6:$C$1505,MATCH(V$3&amp;"|"&amp;$A179,'Add Players'!$D$6:$D$1505,0)),""))</f>
        <v/>
      </c>
      <c r="W179" s="22" t="str">
        <f>IF(OR($A179="",W$3=""),"",IFERROR(INDEX('Add Players'!$C$6:$C$1505,MATCH(W$3&amp;"|"&amp;$A179,'Add Players'!$D$6:$D$1505,0)),""))</f>
        <v/>
      </c>
      <c r="X179" s="22" t="str">
        <f>IF(OR($A179="",X$3=""),"",IFERROR(INDEX('Add Players'!$C$6:$C$1505,MATCH(X$3&amp;"|"&amp;$A179,'Add Players'!$D$6:$D$1505,0)),""))</f>
        <v/>
      </c>
      <c r="Y179" s="22" t="str">
        <f>IF(OR($A179="",Y$3=""),"",IFERROR(INDEX('Add Players'!$C$6:$C$1505,MATCH(Y$3&amp;"|"&amp;$A179,'Add Players'!$D$6:$D$1505,0)),""))</f>
        <v/>
      </c>
      <c r="Z179" s="22" t="str">
        <f>IF(OR($A179="",Z$3=""),"",IFERROR(INDEX('Add Players'!$C$6:$C$1505,MATCH(Z$3&amp;"|"&amp;$A179,'Add Players'!$D$6:$D$1505,0)),""))</f>
        <v/>
      </c>
      <c r="AA179" s="22" t="str">
        <f>IF(OR($A179="",AA$3=""),"",IFERROR(INDEX('Add Players'!$C$6:$C$1505,MATCH(AA$3&amp;"|"&amp;$A179,'Add Players'!$D$6:$D$1505,0)),""))</f>
        <v/>
      </c>
      <c r="AB179" s="22" t="str">
        <f>IF(OR($A179="",AB$3=""),"",IFERROR(INDEX('Add Players'!$C$6:$C$1505,MATCH(AB$3&amp;"|"&amp;$A179,'Add Players'!$D$6:$D$1505,0)),""))</f>
        <v/>
      </c>
      <c r="AC179" s="22" t="str">
        <f>IF(OR($A179="",AC$3=""),"",IFERROR(INDEX('Add Players'!$C$6:$C$1505,MATCH(AC$3&amp;"|"&amp;$A179,'Add Players'!$D$6:$D$1505,0)),""))</f>
        <v/>
      </c>
      <c r="AD179" s="22" t="str">
        <f>IF(OR($A179="",AD$3=""),"",IFERROR(INDEX('Add Players'!$C$6:$C$1505,MATCH(AD$3&amp;"|"&amp;$A179,'Add Players'!$D$6:$D$1505,0)),""))</f>
        <v/>
      </c>
      <c r="AE179" s="22" t="str">
        <f>IF(OR($A179="",AE$3=""),"",IFERROR(INDEX('Add Players'!$C$6:$C$1505,MATCH(AE$3&amp;"|"&amp;$A179,'Add Players'!$D$6:$D$1505,0)),""))</f>
        <v/>
      </c>
      <c r="AF179" s="22" t="str">
        <f>IF(OR($A179="",AF$3=""),"",IFERROR(INDEX('Add Players'!$C$6:$C$1505,MATCH(AF$3&amp;"|"&amp;$A179,'Add Players'!$D$6:$D$1505,0)),""))</f>
        <v>Swansegar</v>
      </c>
      <c r="AG179" s="22" t="str">
        <f>IF(OR($A179="",AG$3=""),"",IFERROR(INDEX('Add Players'!$C$6:$C$1505,MATCH(AG$3&amp;"|"&amp;$A179,'Add Players'!$D$6:$D$1505,0)),""))</f>
        <v/>
      </c>
      <c r="AH179" s="22" t="str">
        <f>IF(OR($A179="",AH$3=""),"",IFERROR(INDEX('Add Players'!$C$6:$C$1505,MATCH(AH$3&amp;"|"&amp;$A179,'Add Players'!$D$6:$D$1505,0)),""))</f>
        <v/>
      </c>
      <c r="AI179" s="22" t="str">
        <f>IF(OR($A179="",AI$3=""),"",IFERROR(INDEX('Add Players'!$C$6:$C$1505,MATCH(AI$3&amp;"|"&amp;$A179,'Add Players'!$D$6:$D$1505,0)),""))</f>
        <v/>
      </c>
      <c r="AJ179" s="22" t="str">
        <f>IF(OR($A179="",AJ$3=""),"",IFERROR(INDEX('Add Players'!$C$6:$C$1505,MATCH(AJ$3&amp;"|"&amp;$A179,'Add Players'!$D$6:$D$1505,0)),""))</f>
        <v/>
      </c>
      <c r="AK179" s="22" t="str">
        <f>IF(OR($A179="",AK$3=""),"",IFERROR(INDEX('Add Players'!$C$6:$C$1505,MATCH(AK$3&amp;"|"&amp;$A179,'Add Players'!$D$6:$D$1505,0)),""))</f>
        <v/>
      </c>
      <c r="AL179" s="22" t="str">
        <f>IF(OR($A179="",AL$3=""),"",IFERROR(INDEX('Add Players'!$C$6:$C$1505,MATCH(AL$3&amp;"|"&amp;$A179,'Add Players'!$D$6:$D$1505,0)),""))</f>
        <v/>
      </c>
      <c r="AM179" s="22" t="str">
        <f>IF(OR($A179="",AM$3=""),"",IFERROR(INDEX('Add Players'!$C$6:$C$1505,MATCH(AM$3&amp;"|"&amp;$A179,'Add Players'!$D$6:$D$1505,0)),""))</f>
        <v/>
      </c>
      <c r="AN179" s="22" t="str">
        <f>IF(OR($A179="",AN$3=""),"",IFERROR(INDEX('Add Players'!$C$6:$C$1505,MATCH(AN$3&amp;"|"&amp;$A179,'Add Players'!$D$6:$D$1505,0)),""))</f>
        <v/>
      </c>
      <c r="AO179" s="22" t="str">
        <f>IF(OR($A179="",AO$3=""),"",IFERROR(INDEX('Add Players'!$C$6:$C$1505,MATCH(AO$3&amp;"|"&amp;$A179,'Add Players'!$D$6:$D$1505,0)),""))</f>
        <v/>
      </c>
    </row>
    <row r="180" spans="1:41" ht="18" customHeight="1">
      <c r="A180" s="21" t="str">
        <f>IF('Player Directory'!A179="","",'Player Directory'!A179)</f>
        <v>Skoboda, Nate</v>
      </c>
      <c r="B180" s="22" t="str">
        <f>IF(OR($A180="",B$3=""),"",IFERROR(INDEX('Add Players'!$C$6:$C$1505,MATCH(B$3&amp;"|"&amp;$A180,'Add Players'!$D$6:$D$1505,0)),""))</f>
        <v>Woot</v>
      </c>
      <c r="C180" s="22" t="str">
        <f>IF(OR($A180="",C$3=""),"",IFERROR(INDEX('Add Players'!$C$6:$C$1505,MATCH(C$3&amp;"|"&amp;$A180,'Add Players'!$D$6:$D$1505,0)),""))</f>
        <v>Woot</v>
      </c>
      <c r="D180" s="22" t="str">
        <f>IF(OR($A180="",D$3=""),"",IFERROR(INDEX('Add Players'!$C$6:$C$1505,MATCH(D$3&amp;"|"&amp;$A180,'Add Players'!$D$6:$D$1505,0)),""))</f>
        <v>Woot</v>
      </c>
      <c r="E180" s="22" t="str">
        <f>IF(OR($A180="",E$3=""),"",IFERROR(INDEX('Add Players'!$C$6:$C$1505,MATCH(E$3&amp;"|"&amp;$A180,'Add Players'!$D$6:$D$1505,0)),""))</f>
        <v>Woot</v>
      </c>
      <c r="F180" s="22" t="str">
        <f>IF(OR($A180="",F$3=""),"",IFERROR(INDEX('Add Players'!$C$6:$C$1505,MATCH(F$3&amp;"|"&amp;$A180,'Add Players'!$D$6:$D$1505,0)),""))</f>
        <v>Delaney</v>
      </c>
      <c r="G180" s="22" t="str">
        <f>IF(OR($A180="",G$3=""),"",IFERROR(INDEX('Add Players'!$C$6:$C$1505,MATCH(G$3&amp;"|"&amp;$A180,'Add Players'!$D$6:$D$1505,0)),""))</f>
        <v>Endres</v>
      </c>
      <c r="H180" s="22" t="str">
        <f>IF(OR($A180="",H$3=""),"",IFERROR(INDEX('Add Players'!$C$6:$C$1505,MATCH(H$3&amp;"|"&amp;$A180,'Add Players'!$D$6:$D$1505,0)),""))</f>
        <v/>
      </c>
      <c r="I180" s="22" t="str">
        <f>IF(OR($A180="",I$3=""),"",IFERROR(INDEX('Add Players'!$C$6:$C$1505,MATCH(I$3&amp;"|"&amp;$A180,'Add Players'!$D$6:$D$1505,0)),""))</f>
        <v>Woot</v>
      </c>
      <c r="J180" s="22" t="str">
        <f>IF(OR($A180="",J$3=""),"",IFERROR(INDEX('Add Players'!$C$6:$C$1505,MATCH(J$3&amp;"|"&amp;$A180,'Add Players'!$D$6:$D$1505,0)),""))</f>
        <v>Endres</v>
      </c>
      <c r="K180" s="22" t="str">
        <f>IF(OR($A180="",K$3=""),"",IFERROR(INDEX('Add Players'!$C$6:$C$1505,MATCH(K$3&amp;"|"&amp;$A180,'Add Players'!$D$6:$D$1505,0)),""))</f>
        <v>Endres</v>
      </c>
      <c r="L180" s="22" t="str">
        <f>IF(OR($A180="",L$3=""),"",IFERROR(INDEX('Add Players'!$C$6:$C$1505,MATCH(L$3&amp;"|"&amp;$A180,'Add Players'!$D$6:$D$1505,0)),""))</f>
        <v>Endres</v>
      </c>
      <c r="M180" s="22" t="str">
        <f>IF(OR($A180="",M$3=""),"",IFERROR(INDEX('Add Players'!$C$6:$C$1505,MATCH(M$3&amp;"|"&amp;$A180,'Add Players'!$D$6:$D$1505,0)),""))</f>
        <v>Oostra</v>
      </c>
      <c r="N180" s="22" t="str">
        <f>IF(OR($A180="",N$3=""),"",IFERROR(INDEX('Add Players'!$C$6:$C$1505,MATCH(N$3&amp;"|"&amp;$A180,'Add Players'!$D$6:$D$1505,0)),""))</f>
        <v>Bradford</v>
      </c>
      <c r="O180" s="22" t="str">
        <f>IF(OR($A180="",O$3=""),"",IFERROR(INDEX('Add Players'!$C$6:$C$1505,MATCH(O$3&amp;"|"&amp;$A180,'Add Players'!$D$6:$D$1505,0)),""))</f>
        <v>Woot</v>
      </c>
      <c r="P180" s="22" t="str">
        <f>IF(OR($A180="",P$3=""),"",IFERROR(INDEX('Add Players'!$C$6:$C$1505,MATCH(P$3&amp;"|"&amp;$A180,'Add Players'!$D$6:$D$1505,0)),""))</f>
        <v/>
      </c>
      <c r="Q180" s="22" t="str">
        <f>IF(OR($A180="",Q$3=""),"",IFERROR(INDEX('Add Players'!$C$6:$C$1505,MATCH(Q$3&amp;"|"&amp;$A180,'Add Players'!$D$6:$D$1505,0)),""))</f>
        <v/>
      </c>
      <c r="R180" s="22" t="str">
        <f>IF(OR($A180="",R$3=""),"",IFERROR(INDEX('Add Players'!$C$6:$C$1505,MATCH(R$3&amp;"|"&amp;$A180,'Add Players'!$D$6:$D$1505,0)),""))</f>
        <v/>
      </c>
      <c r="S180" s="22" t="str">
        <f>IF(OR($A180="",S$3=""),"",IFERROR(INDEX('Add Players'!$C$6:$C$1505,MATCH(S$3&amp;"|"&amp;$A180,'Add Players'!$D$6:$D$1505,0)),""))</f>
        <v>Woot</v>
      </c>
      <c r="T180" s="22" t="str">
        <f>IF(OR($A180="",T$3=""),"",IFERROR(INDEX('Add Players'!$C$6:$C$1505,MATCH(T$3&amp;"|"&amp;$A180,'Add Players'!$D$6:$D$1505,0)),""))</f>
        <v/>
      </c>
      <c r="U180" s="22" t="str">
        <f>IF(OR($A180="",U$3=""),"",IFERROR(INDEX('Add Players'!$C$6:$C$1505,MATCH(U$3&amp;"|"&amp;$A180,'Add Players'!$D$6:$D$1505,0)),""))</f>
        <v/>
      </c>
      <c r="V180" s="22" t="str">
        <f>IF(OR($A180="",V$3=""),"",IFERROR(INDEX('Add Players'!$C$6:$C$1505,MATCH(V$3&amp;"|"&amp;$A180,'Add Players'!$D$6:$D$1505,0)),""))</f>
        <v/>
      </c>
      <c r="W180" s="22" t="str">
        <f>IF(OR($A180="",W$3=""),"",IFERROR(INDEX('Add Players'!$C$6:$C$1505,MATCH(W$3&amp;"|"&amp;$A180,'Add Players'!$D$6:$D$1505,0)),""))</f>
        <v>Woot</v>
      </c>
      <c r="X180" s="22" t="str">
        <f>IF(OR($A180="",X$3=""),"",IFERROR(INDEX('Add Players'!$C$6:$C$1505,MATCH(X$3&amp;"|"&amp;$A180,'Add Players'!$D$6:$D$1505,0)),""))</f>
        <v/>
      </c>
      <c r="Y180" s="22" t="str">
        <f>IF(OR($A180="",Y$3=""),"",IFERROR(INDEX('Add Players'!$C$6:$C$1505,MATCH(Y$3&amp;"|"&amp;$A180,'Add Players'!$D$6:$D$1505,0)),""))</f>
        <v/>
      </c>
      <c r="Z180" s="22" t="str">
        <f>IF(OR($A180="",Z$3=""),"",IFERROR(INDEX('Add Players'!$C$6:$C$1505,MATCH(Z$3&amp;"|"&amp;$A180,'Add Players'!$D$6:$D$1505,0)),""))</f>
        <v/>
      </c>
      <c r="AA180" s="22" t="str">
        <f>IF(OR($A180="",AA$3=""),"",IFERROR(INDEX('Add Players'!$C$6:$C$1505,MATCH(AA$3&amp;"|"&amp;$A180,'Add Players'!$D$6:$D$1505,0)),""))</f>
        <v/>
      </c>
      <c r="AB180" s="22" t="str">
        <f>IF(OR($A180="",AB$3=""),"",IFERROR(INDEX('Add Players'!$C$6:$C$1505,MATCH(AB$3&amp;"|"&amp;$A180,'Add Players'!$D$6:$D$1505,0)),""))</f>
        <v/>
      </c>
      <c r="AC180" s="22" t="str">
        <f>IF(OR($A180="",AC$3=""),"",IFERROR(INDEX('Add Players'!$C$6:$C$1505,MATCH(AC$3&amp;"|"&amp;$A180,'Add Players'!$D$6:$D$1505,0)),""))</f>
        <v/>
      </c>
      <c r="AD180" s="22" t="str">
        <f>IF(OR($A180="",AD$3=""),"",IFERROR(INDEX('Add Players'!$C$6:$C$1505,MATCH(AD$3&amp;"|"&amp;$A180,'Add Players'!$D$6:$D$1505,0)),""))</f>
        <v>Carron</v>
      </c>
      <c r="AE180" s="22" t="str">
        <f>IF(OR($A180="",AE$3=""),"",IFERROR(INDEX('Add Players'!$C$6:$C$1505,MATCH(AE$3&amp;"|"&amp;$A180,'Add Players'!$D$6:$D$1505,0)),""))</f>
        <v/>
      </c>
      <c r="AF180" s="22" t="str">
        <f>IF(OR($A180="",AF$3=""),"",IFERROR(INDEX('Add Players'!$C$6:$C$1505,MATCH(AF$3&amp;"|"&amp;$A180,'Add Players'!$D$6:$D$1505,0)),""))</f>
        <v/>
      </c>
      <c r="AG180" s="22" t="str">
        <f>IF(OR($A180="",AG$3=""),"",IFERROR(INDEX('Add Players'!$C$6:$C$1505,MATCH(AG$3&amp;"|"&amp;$A180,'Add Players'!$D$6:$D$1505,0)),""))</f>
        <v/>
      </c>
      <c r="AH180" s="22" t="str">
        <f>IF(OR($A180="",AH$3=""),"",IFERROR(INDEX('Add Players'!$C$6:$C$1505,MATCH(AH$3&amp;"|"&amp;$A180,'Add Players'!$D$6:$D$1505,0)),""))</f>
        <v/>
      </c>
      <c r="AI180" s="22" t="str">
        <f>IF(OR($A180="",AI$3=""),"",IFERROR(INDEX('Add Players'!$C$6:$C$1505,MATCH(AI$3&amp;"|"&amp;$A180,'Add Players'!$D$6:$D$1505,0)),""))</f>
        <v/>
      </c>
      <c r="AJ180" s="22" t="str">
        <f>IF(OR($A180="",AJ$3=""),"",IFERROR(INDEX('Add Players'!$C$6:$C$1505,MATCH(AJ$3&amp;"|"&amp;$A180,'Add Players'!$D$6:$D$1505,0)),""))</f>
        <v/>
      </c>
      <c r="AK180" s="22" t="str">
        <f>IF(OR($A180="",AK$3=""),"",IFERROR(INDEX('Add Players'!$C$6:$C$1505,MATCH(AK$3&amp;"|"&amp;$A180,'Add Players'!$D$6:$D$1505,0)),""))</f>
        <v/>
      </c>
      <c r="AL180" s="22" t="str">
        <f>IF(OR($A180="",AL$3=""),"",IFERROR(INDEX('Add Players'!$C$6:$C$1505,MATCH(AL$3&amp;"|"&amp;$A180,'Add Players'!$D$6:$D$1505,0)),""))</f>
        <v/>
      </c>
      <c r="AM180" s="22" t="str">
        <f>IF(OR($A180="",AM$3=""),"",IFERROR(INDEX('Add Players'!$C$6:$C$1505,MATCH(AM$3&amp;"|"&amp;$A180,'Add Players'!$D$6:$D$1505,0)),""))</f>
        <v/>
      </c>
      <c r="AN180" s="22" t="str">
        <f>IF(OR($A180="",AN$3=""),"",IFERROR(INDEX('Add Players'!$C$6:$C$1505,MATCH(AN$3&amp;"|"&amp;$A180,'Add Players'!$D$6:$D$1505,0)),""))</f>
        <v/>
      </c>
      <c r="AO180" s="22" t="str">
        <f>IF(OR($A180="",AO$3=""),"",IFERROR(INDEX('Add Players'!$C$6:$C$1505,MATCH(AO$3&amp;"|"&amp;$A180,'Add Players'!$D$6:$D$1505,0)),""))</f>
        <v/>
      </c>
    </row>
    <row r="181" spans="1:41" ht="18" customHeight="1">
      <c r="A181" s="21" t="str">
        <f>IF('Player Directory'!A180="","",'Player Directory'!A180)</f>
        <v>Smith, Josh</v>
      </c>
      <c r="B181" s="22" t="str">
        <f>IF(OR($A181="",B$3=""),"",IFERROR(INDEX('Add Players'!$C$6:$C$1505,MATCH(B$3&amp;"|"&amp;$A181,'Add Players'!$D$6:$D$1505,0)),""))</f>
        <v/>
      </c>
      <c r="C181" s="22" t="str">
        <f>IF(OR($A181="",C$3=""),"",IFERROR(INDEX('Add Players'!$C$6:$C$1505,MATCH(C$3&amp;"|"&amp;$A181,'Add Players'!$D$6:$D$1505,0)),""))</f>
        <v/>
      </c>
      <c r="D181" s="22" t="str">
        <f>IF(OR($A181="",D$3=""),"",IFERROR(INDEX('Add Players'!$C$6:$C$1505,MATCH(D$3&amp;"|"&amp;$A181,'Add Players'!$D$6:$D$1505,0)),""))</f>
        <v/>
      </c>
      <c r="E181" s="22" t="str">
        <f>IF(OR($A181="",E$3=""),"",IFERROR(INDEX('Add Players'!$C$6:$C$1505,MATCH(E$3&amp;"|"&amp;$A181,'Add Players'!$D$6:$D$1505,0)),""))</f>
        <v/>
      </c>
      <c r="F181" s="22" t="str">
        <f>IF(OR($A181="",F$3=""),"",IFERROR(INDEX('Add Players'!$C$6:$C$1505,MATCH(F$3&amp;"|"&amp;$A181,'Add Players'!$D$6:$D$1505,0)),""))</f>
        <v/>
      </c>
      <c r="G181" s="22" t="str">
        <f>IF(OR($A181="",G$3=""),"",IFERROR(INDEX('Add Players'!$C$6:$C$1505,MATCH(G$3&amp;"|"&amp;$A181,'Add Players'!$D$6:$D$1505,0)),""))</f>
        <v/>
      </c>
      <c r="H181" s="22" t="str">
        <f>IF(OR($A181="",H$3=""),"",IFERROR(INDEX('Add Players'!$C$6:$C$1505,MATCH(H$3&amp;"|"&amp;$A181,'Add Players'!$D$6:$D$1505,0)),""))</f>
        <v/>
      </c>
      <c r="I181" s="22" t="str">
        <f>IF(OR($A181="",I$3=""),"",IFERROR(INDEX('Add Players'!$C$6:$C$1505,MATCH(I$3&amp;"|"&amp;$A181,'Add Players'!$D$6:$D$1505,0)),""))</f>
        <v/>
      </c>
      <c r="J181" s="22" t="str">
        <f>IF(OR($A181="",J$3=""),"",IFERROR(INDEX('Add Players'!$C$6:$C$1505,MATCH(J$3&amp;"|"&amp;$A181,'Add Players'!$D$6:$D$1505,0)),""))</f>
        <v/>
      </c>
      <c r="K181" s="22" t="str">
        <f>IF(OR($A181="",K$3=""),"",IFERROR(INDEX('Add Players'!$C$6:$C$1505,MATCH(K$3&amp;"|"&amp;$A181,'Add Players'!$D$6:$D$1505,0)),""))</f>
        <v/>
      </c>
      <c r="L181" s="22" t="str">
        <f>IF(OR($A181="",L$3=""),"",IFERROR(INDEX('Add Players'!$C$6:$C$1505,MATCH(L$3&amp;"|"&amp;$A181,'Add Players'!$D$6:$D$1505,0)),""))</f>
        <v/>
      </c>
      <c r="M181" s="22" t="str">
        <f>IF(OR($A181="",M$3=""),"",IFERROR(INDEX('Add Players'!$C$6:$C$1505,MATCH(M$3&amp;"|"&amp;$A181,'Add Players'!$D$6:$D$1505,0)),""))</f>
        <v/>
      </c>
      <c r="N181" s="22" t="str">
        <f>IF(OR($A181="",N$3=""),"",IFERROR(INDEX('Add Players'!$C$6:$C$1505,MATCH(N$3&amp;"|"&amp;$A181,'Add Players'!$D$6:$D$1505,0)),""))</f>
        <v/>
      </c>
      <c r="O181" s="22" t="str">
        <f>IF(OR($A181="",O$3=""),"",IFERROR(INDEX('Add Players'!$C$6:$C$1505,MATCH(O$3&amp;"|"&amp;$A181,'Add Players'!$D$6:$D$1505,0)),""))</f>
        <v/>
      </c>
      <c r="P181" s="22" t="str">
        <f>IF(OR($A181="",P$3=""),"",IFERROR(INDEX('Add Players'!$C$6:$C$1505,MATCH(P$3&amp;"|"&amp;$A181,'Add Players'!$D$6:$D$1505,0)),""))</f>
        <v/>
      </c>
      <c r="Q181" s="22" t="str">
        <f>IF(OR($A181="",Q$3=""),"",IFERROR(INDEX('Add Players'!$C$6:$C$1505,MATCH(Q$3&amp;"|"&amp;$A181,'Add Players'!$D$6:$D$1505,0)),""))</f>
        <v>Carron</v>
      </c>
      <c r="R181" s="22" t="str">
        <f>IF(OR($A181="",R$3=""),"",IFERROR(INDEX('Add Players'!$C$6:$C$1505,MATCH(R$3&amp;"|"&amp;$A181,'Add Players'!$D$6:$D$1505,0)),""))</f>
        <v/>
      </c>
      <c r="S181" s="22" t="str">
        <f>IF(OR($A181="",S$3=""),"",IFERROR(INDEX('Add Players'!$C$6:$C$1505,MATCH(S$3&amp;"|"&amp;$A181,'Add Players'!$D$6:$D$1505,0)),""))</f>
        <v>Woot</v>
      </c>
      <c r="T181" s="22" t="str">
        <f>IF(OR($A181="",T$3=""),"",IFERROR(INDEX('Add Players'!$C$6:$C$1505,MATCH(T$3&amp;"|"&amp;$A181,'Add Players'!$D$6:$D$1505,0)),""))</f>
        <v/>
      </c>
      <c r="U181" s="22" t="str">
        <f>IF(OR($A181="",U$3=""),"",IFERROR(INDEX('Add Players'!$C$6:$C$1505,MATCH(U$3&amp;"|"&amp;$A181,'Add Players'!$D$6:$D$1505,0)),""))</f>
        <v/>
      </c>
      <c r="V181" s="22" t="str">
        <f>IF(OR($A181="",V$3=""),"",IFERROR(INDEX('Add Players'!$C$6:$C$1505,MATCH(V$3&amp;"|"&amp;$A181,'Add Players'!$D$6:$D$1505,0)),""))</f>
        <v/>
      </c>
      <c r="W181" s="22" t="str">
        <f>IF(OR($A181="",W$3=""),"",IFERROR(INDEX('Add Players'!$C$6:$C$1505,MATCH(W$3&amp;"|"&amp;$A181,'Add Players'!$D$6:$D$1505,0)),""))</f>
        <v/>
      </c>
      <c r="X181" s="22" t="str">
        <f>IF(OR($A181="",X$3=""),"",IFERROR(INDEX('Add Players'!$C$6:$C$1505,MATCH(X$3&amp;"|"&amp;$A181,'Add Players'!$D$6:$D$1505,0)),""))</f>
        <v/>
      </c>
      <c r="Y181" s="22" t="str">
        <f>IF(OR($A181="",Y$3=""),"",IFERROR(INDEX('Add Players'!$C$6:$C$1505,MATCH(Y$3&amp;"|"&amp;$A181,'Add Players'!$D$6:$D$1505,0)),""))</f>
        <v/>
      </c>
      <c r="Z181" s="22" t="str">
        <f>IF(OR($A181="",Z$3=""),"",IFERROR(INDEX('Add Players'!$C$6:$C$1505,MATCH(Z$3&amp;"|"&amp;$A181,'Add Players'!$D$6:$D$1505,0)),""))</f>
        <v/>
      </c>
      <c r="AA181" s="22" t="str">
        <f>IF(OR($A181="",AA$3=""),"",IFERROR(INDEX('Add Players'!$C$6:$C$1505,MATCH(AA$3&amp;"|"&amp;$A181,'Add Players'!$D$6:$D$1505,0)),""))</f>
        <v/>
      </c>
      <c r="AB181" s="22" t="str">
        <f>IF(OR($A181="",AB$3=""),"",IFERROR(INDEX('Add Players'!$C$6:$C$1505,MATCH(AB$3&amp;"|"&amp;$A181,'Add Players'!$D$6:$D$1505,0)),""))</f>
        <v/>
      </c>
      <c r="AC181" s="22" t="str">
        <f>IF(OR($A181="",AC$3=""),"",IFERROR(INDEX('Add Players'!$C$6:$C$1505,MATCH(AC$3&amp;"|"&amp;$A181,'Add Players'!$D$6:$D$1505,0)),""))</f>
        <v/>
      </c>
      <c r="AD181" s="22" t="str">
        <f>IF(OR($A181="",AD$3=""),"",IFERROR(INDEX('Add Players'!$C$6:$C$1505,MATCH(AD$3&amp;"|"&amp;$A181,'Add Players'!$D$6:$D$1505,0)),""))</f>
        <v/>
      </c>
      <c r="AE181" s="22" t="str">
        <f>IF(OR($A181="",AE$3=""),"",IFERROR(INDEX('Add Players'!$C$6:$C$1505,MATCH(AE$3&amp;"|"&amp;$A181,'Add Players'!$D$6:$D$1505,0)),""))</f>
        <v/>
      </c>
      <c r="AF181" s="22" t="str">
        <f>IF(OR($A181="",AF$3=""),"",IFERROR(INDEX('Add Players'!$C$6:$C$1505,MATCH(AF$3&amp;"|"&amp;$A181,'Add Players'!$D$6:$D$1505,0)),""))</f>
        <v/>
      </c>
      <c r="AG181" s="22" t="str">
        <f>IF(OR($A181="",AG$3=""),"",IFERROR(INDEX('Add Players'!$C$6:$C$1505,MATCH(AG$3&amp;"|"&amp;$A181,'Add Players'!$D$6:$D$1505,0)),""))</f>
        <v/>
      </c>
      <c r="AH181" s="22" t="str">
        <f>IF(OR($A181="",AH$3=""),"",IFERROR(INDEX('Add Players'!$C$6:$C$1505,MATCH(AH$3&amp;"|"&amp;$A181,'Add Players'!$D$6:$D$1505,0)),""))</f>
        <v/>
      </c>
      <c r="AI181" s="22" t="str">
        <f>IF(OR($A181="",AI$3=""),"",IFERROR(INDEX('Add Players'!$C$6:$C$1505,MATCH(AI$3&amp;"|"&amp;$A181,'Add Players'!$D$6:$D$1505,0)),""))</f>
        <v/>
      </c>
      <c r="AJ181" s="22" t="str">
        <f>IF(OR($A181="",AJ$3=""),"",IFERROR(INDEX('Add Players'!$C$6:$C$1505,MATCH(AJ$3&amp;"|"&amp;$A181,'Add Players'!$D$6:$D$1505,0)),""))</f>
        <v/>
      </c>
      <c r="AK181" s="22" t="str">
        <f>IF(OR($A181="",AK$3=""),"",IFERROR(INDEX('Add Players'!$C$6:$C$1505,MATCH(AK$3&amp;"|"&amp;$A181,'Add Players'!$D$6:$D$1505,0)),""))</f>
        <v/>
      </c>
      <c r="AL181" s="22" t="str">
        <f>IF(OR($A181="",AL$3=""),"",IFERROR(INDEX('Add Players'!$C$6:$C$1505,MATCH(AL$3&amp;"|"&amp;$A181,'Add Players'!$D$6:$D$1505,0)),""))</f>
        <v/>
      </c>
      <c r="AM181" s="22" t="str">
        <f>IF(OR($A181="",AM$3=""),"",IFERROR(INDEX('Add Players'!$C$6:$C$1505,MATCH(AM$3&amp;"|"&amp;$A181,'Add Players'!$D$6:$D$1505,0)),""))</f>
        <v/>
      </c>
      <c r="AN181" s="22" t="str">
        <f>IF(OR($A181="",AN$3=""),"",IFERROR(INDEX('Add Players'!$C$6:$C$1505,MATCH(AN$3&amp;"|"&amp;$A181,'Add Players'!$D$6:$D$1505,0)),""))</f>
        <v/>
      </c>
      <c r="AO181" s="22" t="str">
        <f>IF(OR($A181="",AO$3=""),"",IFERROR(INDEX('Add Players'!$C$6:$C$1505,MATCH(AO$3&amp;"|"&amp;$A181,'Add Players'!$D$6:$D$1505,0)),""))</f>
        <v/>
      </c>
    </row>
    <row r="182" spans="1:41" ht="18" customHeight="1">
      <c r="A182" s="21" t="str">
        <f>IF('Player Directory'!A181="","",'Player Directory'!A181)</f>
        <v>Sobczak, Matt</v>
      </c>
      <c r="B182" s="22" t="str">
        <f>IF(OR($A182="",B$3=""),"",IFERROR(INDEX('Add Players'!$C$6:$C$1505,MATCH(B$3&amp;"|"&amp;$A182,'Add Players'!$D$6:$D$1505,0)),""))</f>
        <v/>
      </c>
      <c r="C182" s="22" t="str">
        <f>IF(OR($A182="",C$3=""),"",IFERROR(INDEX('Add Players'!$C$6:$C$1505,MATCH(C$3&amp;"|"&amp;$A182,'Add Players'!$D$6:$D$1505,0)),""))</f>
        <v/>
      </c>
      <c r="D182" s="22" t="str">
        <f>IF(OR($A182="",D$3=""),"",IFERROR(INDEX('Add Players'!$C$6:$C$1505,MATCH(D$3&amp;"|"&amp;$A182,'Add Players'!$D$6:$D$1505,0)),""))</f>
        <v/>
      </c>
      <c r="E182" s="22" t="str">
        <f>IF(OR($A182="",E$3=""),"",IFERROR(INDEX('Add Players'!$C$6:$C$1505,MATCH(E$3&amp;"|"&amp;$A182,'Add Players'!$D$6:$D$1505,0)),""))</f>
        <v/>
      </c>
      <c r="F182" s="22" t="str">
        <f>IF(OR($A182="",F$3=""),"",IFERROR(INDEX('Add Players'!$C$6:$C$1505,MATCH(F$3&amp;"|"&amp;$A182,'Add Players'!$D$6:$D$1505,0)),""))</f>
        <v/>
      </c>
      <c r="G182" s="22" t="str">
        <f>IF(OR($A182="",G$3=""),"",IFERROR(INDEX('Add Players'!$C$6:$C$1505,MATCH(G$3&amp;"|"&amp;$A182,'Add Players'!$D$6:$D$1505,0)),""))</f>
        <v/>
      </c>
      <c r="H182" s="22" t="str">
        <f>IF(OR($A182="",H$3=""),"",IFERROR(INDEX('Add Players'!$C$6:$C$1505,MATCH(H$3&amp;"|"&amp;$A182,'Add Players'!$D$6:$D$1505,0)),""))</f>
        <v>Woot</v>
      </c>
      <c r="I182" s="22" t="str">
        <f>IF(OR($A182="",I$3=""),"",IFERROR(INDEX('Add Players'!$C$6:$C$1505,MATCH(I$3&amp;"|"&amp;$A182,'Add Players'!$D$6:$D$1505,0)),""))</f>
        <v>Dakota</v>
      </c>
      <c r="J182" s="22" t="str">
        <f>IF(OR($A182="",J$3=""),"",IFERROR(INDEX('Add Players'!$C$6:$C$1505,MATCH(J$3&amp;"|"&amp;$A182,'Add Players'!$D$6:$D$1505,0)),""))</f>
        <v/>
      </c>
      <c r="K182" s="22" t="str">
        <f>IF(OR($A182="",K$3=""),"",IFERROR(INDEX('Add Players'!$C$6:$C$1505,MATCH(K$3&amp;"|"&amp;$A182,'Add Players'!$D$6:$D$1505,0)),""))</f>
        <v>Woot</v>
      </c>
      <c r="L182" s="22" t="str">
        <f>IF(OR($A182="",L$3=""),"",IFERROR(INDEX('Add Players'!$C$6:$C$1505,MATCH(L$3&amp;"|"&amp;$A182,'Add Players'!$D$6:$D$1505,0)),""))</f>
        <v/>
      </c>
      <c r="M182" s="22" t="str">
        <f>IF(OR($A182="",M$3=""),"",IFERROR(INDEX('Add Players'!$C$6:$C$1505,MATCH(M$3&amp;"|"&amp;$A182,'Add Players'!$D$6:$D$1505,0)),""))</f>
        <v/>
      </c>
      <c r="N182" s="22" t="str">
        <f>IF(OR($A182="",N$3=""),"",IFERROR(INDEX('Add Players'!$C$6:$C$1505,MATCH(N$3&amp;"|"&amp;$A182,'Add Players'!$D$6:$D$1505,0)),""))</f>
        <v/>
      </c>
      <c r="O182" s="22" t="str">
        <f>IF(OR($A182="",O$3=""),"",IFERROR(INDEX('Add Players'!$C$6:$C$1505,MATCH(O$3&amp;"|"&amp;$A182,'Add Players'!$D$6:$D$1505,0)),""))</f>
        <v/>
      </c>
      <c r="P182" s="22" t="str">
        <f>IF(OR($A182="",P$3=""),"",IFERROR(INDEX('Add Players'!$C$6:$C$1505,MATCH(P$3&amp;"|"&amp;$A182,'Add Players'!$D$6:$D$1505,0)),""))</f>
        <v/>
      </c>
      <c r="Q182" s="22" t="str">
        <f>IF(OR($A182="",Q$3=""),"",IFERROR(INDEX('Add Players'!$C$6:$C$1505,MATCH(Q$3&amp;"|"&amp;$A182,'Add Players'!$D$6:$D$1505,0)),""))</f>
        <v/>
      </c>
      <c r="R182" s="22" t="str">
        <f>IF(OR($A182="",R$3=""),"",IFERROR(INDEX('Add Players'!$C$6:$C$1505,MATCH(R$3&amp;"|"&amp;$A182,'Add Players'!$D$6:$D$1505,0)),""))</f>
        <v/>
      </c>
      <c r="S182" s="22" t="str">
        <f>IF(OR($A182="",S$3=""),"",IFERROR(INDEX('Add Players'!$C$6:$C$1505,MATCH(S$3&amp;"|"&amp;$A182,'Add Players'!$D$6:$D$1505,0)),""))</f>
        <v/>
      </c>
      <c r="T182" s="22" t="str">
        <f>IF(OR($A182="",T$3=""),"",IFERROR(INDEX('Add Players'!$C$6:$C$1505,MATCH(T$3&amp;"|"&amp;$A182,'Add Players'!$D$6:$D$1505,0)),""))</f>
        <v/>
      </c>
      <c r="U182" s="22" t="str">
        <f>IF(OR($A182="",U$3=""),"",IFERROR(INDEX('Add Players'!$C$6:$C$1505,MATCH(U$3&amp;"|"&amp;$A182,'Add Players'!$D$6:$D$1505,0)),""))</f>
        <v/>
      </c>
      <c r="V182" s="22" t="str">
        <f>IF(OR($A182="",V$3=""),"",IFERROR(INDEX('Add Players'!$C$6:$C$1505,MATCH(V$3&amp;"|"&amp;$A182,'Add Players'!$D$6:$D$1505,0)),""))</f>
        <v/>
      </c>
      <c r="W182" s="22" t="str">
        <f>IF(OR($A182="",W$3=""),"",IFERROR(INDEX('Add Players'!$C$6:$C$1505,MATCH(W$3&amp;"|"&amp;$A182,'Add Players'!$D$6:$D$1505,0)),""))</f>
        <v/>
      </c>
      <c r="X182" s="22" t="str">
        <f>IF(OR($A182="",X$3=""),"",IFERROR(INDEX('Add Players'!$C$6:$C$1505,MATCH(X$3&amp;"|"&amp;$A182,'Add Players'!$D$6:$D$1505,0)),""))</f>
        <v/>
      </c>
      <c r="Y182" s="22" t="str">
        <f>IF(OR($A182="",Y$3=""),"",IFERROR(INDEX('Add Players'!$C$6:$C$1505,MATCH(Y$3&amp;"|"&amp;$A182,'Add Players'!$D$6:$D$1505,0)),""))</f>
        <v/>
      </c>
      <c r="Z182" s="22" t="str">
        <f>IF(OR($A182="",Z$3=""),"",IFERROR(INDEX('Add Players'!$C$6:$C$1505,MATCH(Z$3&amp;"|"&amp;$A182,'Add Players'!$D$6:$D$1505,0)),""))</f>
        <v/>
      </c>
      <c r="AA182" s="22" t="str">
        <f>IF(OR($A182="",AA$3=""),"",IFERROR(INDEX('Add Players'!$C$6:$C$1505,MATCH(AA$3&amp;"|"&amp;$A182,'Add Players'!$D$6:$D$1505,0)),""))</f>
        <v/>
      </c>
      <c r="AB182" s="22" t="str">
        <f>IF(OR($A182="",AB$3=""),"",IFERROR(INDEX('Add Players'!$C$6:$C$1505,MATCH(AB$3&amp;"|"&amp;$A182,'Add Players'!$D$6:$D$1505,0)),""))</f>
        <v/>
      </c>
      <c r="AC182" s="22" t="str">
        <f>IF(OR($A182="",AC$3=""),"",IFERROR(INDEX('Add Players'!$C$6:$C$1505,MATCH(AC$3&amp;"|"&amp;$A182,'Add Players'!$D$6:$D$1505,0)),""))</f>
        <v/>
      </c>
      <c r="AD182" s="22" t="str">
        <f>IF(OR($A182="",AD$3=""),"",IFERROR(INDEX('Add Players'!$C$6:$C$1505,MATCH(AD$3&amp;"|"&amp;$A182,'Add Players'!$D$6:$D$1505,0)),""))</f>
        <v/>
      </c>
      <c r="AE182" s="22" t="str">
        <f>IF(OR($A182="",AE$3=""),"",IFERROR(INDEX('Add Players'!$C$6:$C$1505,MATCH(AE$3&amp;"|"&amp;$A182,'Add Players'!$D$6:$D$1505,0)),""))</f>
        <v/>
      </c>
      <c r="AF182" s="22" t="str">
        <f>IF(OR($A182="",AF$3=""),"",IFERROR(INDEX('Add Players'!$C$6:$C$1505,MATCH(AF$3&amp;"|"&amp;$A182,'Add Players'!$D$6:$D$1505,0)),""))</f>
        <v/>
      </c>
      <c r="AG182" s="22" t="str">
        <f>IF(OR($A182="",AG$3=""),"",IFERROR(INDEX('Add Players'!$C$6:$C$1505,MATCH(AG$3&amp;"|"&amp;$A182,'Add Players'!$D$6:$D$1505,0)),""))</f>
        <v/>
      </c>
      <c r="AH182" s="22" t="str">
        <f>IF(OR($A182="",AH$3=""),"",IFERROR(INDEX('Add Players'!$C$6:$C$1505,MATCH(AH$3&amp;"|"&amp;$A182,'Add Players'!$D$6:$D$1505,0)),""))</f>
        <v/>
      </c>
      <c r="AI182" s="22" t="str">
        <f>IF(OR($A182="",AI$3=""),"",IFERROR(INDEX('Add Players'!$C$6:$C$1505,MATCH(AI$3&amp;"|"&amp;$A182,'Add Players'!$D$6:$D$1505,0)),""))</f>
        <v/>
      </c>
      <c r="AJ182" s="22" t="str">
        <f>IF(OR($A182="",AJ$3=""),"",IFERROR(INDEX('Add Players'!$C$6:$C$1505,MATCH(AJ$3&amp;"|"&amp;$A182,'Add Players'!$D$6:$D$1505,0)),""))</f>
        <v/>
      </c>
      <c r="AK182" s="22" t="str">
        <f>IF(OR($A182="",AK$3=""),"",IFERROR(INDEX('Add Players'!$C$6:$C$1505,MATCH(AK$3&amp;"|"&amp;$A182,'Add Players'!$D$6:$D$1505,0)),""))</f>
        <v/>
      </c>
      <c r="AL182" s="22" t="str">
        <f>IF(OR($A182="",AL$3=""),"",IFERROR(INDEX('Add Players'!$C$6:$C$1505,MATCH(AL$3&amp;"|"&amp;$A182,'Add Players'!$D$6:$D$1505,0)),""))</f>
        <v/>
      </c>
      <c r="AM182" s="22" t="str">
        <f>IF(OR($A182="",AM$3=""),"",IFERROR(INDEX('Add Players'!$C$6:$C$1505,MATCH(AM$3&amp;"|"&amp;$A182,'Add Players'!$D$6:$D$1505,0)),""))</f>
        <v/>
      </c>
      <c r="AN182" s="22" t="str">
        <f>IF(OR($A182="",AN$3=""),"",IFERROR(INDEX('Add Players'!$C$6:$C$1505,MATCH(AN$3&amp;"|"&amp;$A182,'Add Players'!$D$6:$D$1505,0)),""))</f>
        <v/>
      </c>
      <c r="AO182" s="22" t="str">
        <f>IF(OR($A182="",AO$3=""),"",IFERROR(INDEX('Add Players'!$C$6:$C$1505,MATCH(AO$3&amp;"|"&amp;$A182,'Add Players'!$D$6:$D$1505,0)),""))</f>
        <v/>
      </c>
    </row>
    <row r="183" spans="1:41" ht="18" customHeight="1">
      <c r="A183" s="21" t="str">
        <f>IF('Player Directory'!A182="","",'Player Directory'!A182)</f>
        <v>Speer, Sean</v>
      </c>
      <c r="B183" s="22" t="str">
        <f>IF(OR($A183="",B$3=""),"",IFERROR(INDEX('Add Players'!$C$6:$C$1505,MATCH(B$3&amp;"|"&amp;$A183,'Add Players'!$D$6:$D$1505,0)),""))</f>
        <v/>
      </c>
      <c r="C183" s="22" t="str">
        <f>IF(OR($A183="",C$3=""),"",IFERROR(INDEX('Add Players'!$C$6:$C$1505,MATCH(C$3&amp;"|"&amp;$A183,'Add Players'!$D$6:$D$1505,0)),""))</f>
        <v/>
      </c>
      <c r="D183" s="22" t="str">
        <f>IF(OR($A183="",D$3=""),"",IFERROR(INDEX('Add Players'!$C$6:$C$1505,MATCH(D$3&amp;"|"&amp;$A183,'Add Players'!$D$6:$D$1505,0)),""))</f>
        <v/>
      </c>
      <c r="E183" s="22" t="str">
        <f>IF(OR($A183="",E$3=""),"",IFERROR(INDEX('Add Players'!$C$6:$C$1505,MATCH(E$3&amp;"|"&amp;$A183,'Add Players'!$D$6:$D$1505,0)),""))</f>
        <v/>
      </c>
      <c r="F183" s="22" t="str">
        <f>IF(OR($A183="",F$3=""),"",IFERROR(INDEX('Add Players'!$C$6:$C$1505,MATCH(F$3&amp;"|"&amp;$A183,'Add Players'!$D$6:$D$1505,0)),""))</f>
        <v/>
      </c>
      <c r="G183" s="22" t="str">
        <f>IF(OR($A183="",G$3=""),"",IFERROR(INDEX('Add Players'!$C$6:$C$1505,MATCH(G$3&amp;"|"&amp;$A183,'Add Players'!$D$6:$D$1505,0)),""))</f>
        <v/>
      </c>
      <c r="H183" s="22" t="str">
        <f>IF(OR($A183="",H$3=""),"",IFERROR(INDEX('Add Players'!$C$6:$C$1505,MATCH(H$3&amp;"|"&amp;$A183,'Add Players'!$D$6:$D$1505,0)),""))</f>
        <v/>
      </c>
      <c r="I183" s="22" t="str">
        <f>IF(OR($A183="",I$3=""),"",IFERROR(INDEX('Add Players'!$C$6:$C$1505,MATCH(I$3&amp;"|"&amp;$A183,'Add Players'!$D$6:$D$1505,0)),""))</f>
        <v/>
      </c>
      <c r="J183" s="22" t="str">
        <f>IF(OR($A183="",J$3=""),"",IFERROR(INDEX('Add Players'!$C$6:$C$1505,MATCH(J$3&amp;"|"&amp;$A183,'Add Players'!$D$6:$D$1505,0)),""))</f>
        <v/>
      </c>
      <c r="K183" s="22" t="str">
        <f>IF(OR($A183="",K$3=""),"",IFERROR(INDEX('Add Players'!$C$6:$C$1505,MATCH(K$3&amp;"|"&amp;$A183,'Add Players'!$D$6:$D$1505,0)),""))</f>
        <v/>
      </c>
      <c r="L183" s="22" t="str">
        <f>IF(OR($A183="",L$3=""),"",IFERROR(INDEX('Add Players'!$C$6:$C$1505,MATCH(L$3&amp;"|"&amp;$A183,'Add Players'!$D$6:$D$1505,0)),""))</f>
        <v/>
      </c>
      <c r="M183" s="22" t="str">
        <f>IF(OR($A183="",M$3=""),"",IFERROR(INDEX('Add Players'!$C$6:$C$1505,MATCH(M$3&amp;"|"&amp;$A183,'Add Players'!$D$6:$D$1505,0)),""))</f>
        <v/>
      </c>
      <c r="N183" s="22" t="str">
        <f>IF(OR($A183="",N$3=""),"",IFERROR(INDEX('Add Players'!$C$6:$C$1505,MATCH(N$3&amp;"|"&amp;$A183,'Add Players'!$D$6:$D$1505,0)),""))</f>
        <v/>
      </c>
      <c r="O183" s="22" t="str">
        <f>IF(OR($A183="",O$3=""),"",IFERROR(INDEX('Add Players'!$C$6:$C$1505,MATCH(O$3&amp;"|"&amp;$A183,'Add Players'!$D$6:$D$1505,0)),""))</f>
        <v/>
      </c>
      <c r="P183" s="22" t="str">
        <f>IF(OR($A183="",P$3=""),"",IFERROR(INDEX('Add Players'!$C$6:$C$1505,MATCH(P$3&amp;"|"&amp;$A183,'Add Players'!$D$6:$D$1505,0)),""))</f>
        <v/>
      </c>
      <c r="Q183" s="22" t="str">
        <f>IF(OR($A183="",Q$3=""),"",IFERROR(INDEX('Add Players'!$C$6:$C$1505,MATCH(Q$3&amp;"|"&amp;$A183,'Add Players'!$D$6:$D$1505,0)),""))</f>
        <v/>
      </c>
      <c r="R183" s="22" t="str">
        <f>IF(OR($A183="",R$3=""),"",IFERROR(INDEX('Add Players'!$C$6:$C$1505,MATCH(R$3&amp;"|"&amp;$A183,'Add Players'!$D$6:$D$1505,0)),""))</f>
        <v/>
      </c>
      <c r="S183" s="22" t="str">
        <f>IF(OR($A183="",S$3=""),"",IFERROR(INDEX('Add Players'!$C$6:$C$1505,MATCH(S$3&amp;"|"&amp;$A183,'Add Players'!$D$6:$D$1505,0)),""))</f>
        <v/>
      </c>
      <c r="T183" s="22" t="str">
        <f>IF(OR($A183="",T$3=""),"",IFERROR(INDEX('Add Players'!$C$6:$C$1505,MATCH(T$3&amp;"|"&amp;$A183,'Add Players'!$D$6:$D$1505,0)),""))</f>
        <v/>
      </c>
      <c r="U183" s="22" t="str">
        <f>IF(OR($A183="",U$3=""),"",IFERROR(INDEX('Add Players'!$C$6:$C$1505,MATCH(U$3&amp;"|"&amp;$A183,'Add Players'!$D$6:$D$1505,0)),""))</f>
        <v/>
      </c>
      <c r="V183" s="22" t="str">
        <f>IF(OR($A183="",V$3=""),"",IFERROR(INDEX('Add Players'!$C$6:$C$1505,MATCH(V$3&amp;"|"&amp;$A183,'Add Players'!$D$6:$D$1505,0)),""))</f>
        <v>Kaber</v>
      </c>
      <c r="W183" s="22" t="str">
        <f>IF(OR($A183="",W$3=""),"",IFERROR(INDEX('Add Players'!$C$6:$C$1505,MATCH(W$3&amp;"|"&amp;$A183,'Add Players'!$D$6:$D$1505,0)),""))</f>
        <v/>
      </c>
      <c r="X183" s="22" t="str">
        <f>IF(OR($A183="",X$3=""),"",IFERROR(INDEX('Add Players'!$C$6:$C$1505,MATCH(X$3&amp;"|"&amp;$A183,'Add Players'!$D$6:$D$1505,0)),""))</f>
        <v/>
      </c>
      <c r="Y183" s="22" t="str">
        <f>IF(OR($A183="",Y$3=""),"",IFERROR(INDEX('Add Players'!$C$6:$C$1505,MATCH(Y$3&amp;"|"&amp;$A183,'Add Players'!$D$6:$D$1505,0)),""))</f>
        <v>Carron</v>
      </c>
      <c r="Z183" s="22" t="str">
        <f>IF(OR($A183="",Z$3=""),"",IFERROR(INDEX('Add Players'!$C$6:$C$1505,MATCH(Z$3&amp;"|"&amp;$A183,'Add Players'!$D$6:$D$1505,0)),""))</f>
        <v/>
      </c>
      <c r="AA183" s="22" t="str">
        <f>IF(OR($A183="",AA$3=""),"",IFERROR(INDEX('Add Players'!$C$6:$C$1505,MATCH(AA$3&amp;"|"&amp;$A183,'Add Players'!$D$6:$D$1505,0)),""))</f>
        <v>Woot</v>
      </c>
      <c r="AB183" s="22" t="str">
        <f>IF(OR($A183="",AB$3=""),"",IFERROR(INDEX('Add Players'!$C$6:$C$1505,MATCH(AB$3&amp;"|"&amp;$A183,'Add Players'!$D$6:$D$1505,0)),""))</f>
        <v/>
      </c>
      <c r="AC183" s="22" t="str">
        <f>IF(OR($A183="",AC$3=""),"",IFERROR(INDEX('Add Players'!$C$6:$C$1505,MATCH(AC$3&amp;"|"&amp;$A183,'Add Players'!$D$6:$D$1505,0)),""))</f>
        <v/>
      </c>
      <c r="AD183" s="22" t="str">
        <f>IF(OR($A183="",AD$3=""),"",IFERROR(INDEX('Add Players'!$C$6:$C$1505,MATCH(AD$3&amp;"|"&amp;$A183,'Add Players'!$D$6:$D$1505,0)),""))</f>
        <v/>
      </c>
      <c r="AE183" s="22" t="str">
        <f>IF(OR($A183="",AE$3=""),"",IFERROR(INDEX('Add Players'!$C$6:$C$1505,MATCH(AE$3&amp;"|"&amp;$A183,'Add Players'!$D$6:$D$1505,0)),""))</f>
        <v>Carron</v>
      </c>
      <c r="AF183" s="22" t="str">
        <f>IF(OR($A183="",AF$3=""),"",IFERROR(INDEX('Add Players'!$C$6:$C$1505,MATCH(AF$3&amp;"|"&amp;$A183,'Add Players'!$D$6:$D$1505,0)),""))</f>
        <v>Swansegar</v>
      </c>
      <c r="AG183" s="22" t="str">
        <f>IF(OR($A183="",AG$3=""),"",IFERROR(INDEX('Add Players'!$C$6:$C$1505,MATCH(AG$3&amp;"|"&amp;$A183,'Add Players'!$D$6:$D$1505,0)),""))</f>
        <v/>
      </c>
      <c r="AH183" s="22" t="str">
        <f>IF(OR($A183="",AH$3=""),"",IFERROR(INDEX('Add Players'!$C$6:$C$1505,MATCH(AH$3&amp;"|"&amp;$A183,'Add Players'!$D$6:$D$1505,0)),""))</f>
        <v/>
      </c>
      <c r="AI183" s="22" t="str">
        <f>IF(OR($A183="",AI$3=""),"",IFERROR(INDEX('Add Players'!$C$6:$C$1505,MATCH(AI$3&amp;"|"&amp;$A183,'Add Players'!$D$6:$D$1505,0)),""))</f>
        <v/>
      </c>
      <c r="AJ183" s="22" t="str">
        <f>IF(OR($A183="",AJ$3=""),"",IFERROR(INDEX('Add Players'!$C$6:$C$1505,MATCH(AJ$3&amp;"|"&amp;$A183,'Add Players'!$D$6:$D$1505,0)),""))</f>
        <v/>
      </c>
      <c r="AK183" s="22" t="str">
        <f>IF(OR($A183="",AK$3=""),"",IFERROR(INDEX('Add Players'!$C$6:$C$1505,MATCH(AK$3&amp;"|"&amp;$A183,'Add Players'!$D$6:$D$1505,0)),""))</f>
        <v/>
      </c>
      <c r="AL183" s="22" t="str">
        <f>IF(OR($A183="",AL$3=""),"",IFERROR(INDEX('Add Players'!$C$6:$C$1505,MATCH(AL$3&amp;"|"&amp;$A183,'Add Players'!$D$6:$D$1505,0)),""))</f>
        <v/>
      </c>
      <c r="AM183" s="22" t="str">
        <f>IF(OR($A183="",AM$3=""),"",IFERROR(INDEX('Add Players'!$C$6:$C$1505,MATCH(AM$3&amp;"|"&amp;$A183,'Add Players'!$D$6:$D$1505,0)),""))</f>
        <v/>
      </c>
      <c r="AN183" s="22" t="str">
        <f>IF(OR($A183="",AN$3=""),"",IFERROR(INDEX('Add Players'!$C$6:$C$1505,MATCH(AN$3&amp;"|"&amp;$A183,'Add Players'!$D$6:$D$1505,0)),""))</f>
        <v/>
      </c>
      <c r="AO183" s="22" t="str">
        <f>IF(OR($A183="",AO$3=""),"",IFERROR(INDEX('Add Players'!$C$6:$C$1505,MATCH(AO$3&amp;"|"&amp;$A183,'Add Players'!$D$6:$D$1505,0)),""))</f>
        <v/>
      </c>
    </row>
    <row r="184" spans="1:41" ht="18" customHeight="1">
      <c r="A184" s="21" t="str">
        <f>IF('Player Directory'!A183="","",'Player Directory'!A183)</f>
        <v>Stapleton, Erik</v>
      </c>
      <c r="B184" s="22" t="str">
        <f>IF(OR($A184="",B$3=""),"",IFERROR(INDEX('Add Players'!$C$6:$C$1505,MATCH(B$3&amp;"|"&amp;$A184,'Add Players'!$D$6:$D$1505,0)),""))</f>
        <v/>
      </c>
      <c r="C184" s="22" t="str">
        <f>IF(OR($A184="",C$3=""),"",IFERROR(INDEX('Add Players'!$C$6:$C$1505,MATCH(C$3&amp;"|"&amp;$A184,'Add Players'!$D$6:$D$1505,0)),""))</f>
        <v/>
      </c>
      <c r="D184" s="22" t="str">
        <f>IF(OR($A184="",D$3=""),"",IFERROR(INDEX('Add Players'!$C$6:$C$1505,MATCH(D$3&amp;"|"&amp;$A184,'Add Players'!$D$6:$D$1505,0)),""))</f>
        <v/>
      </c>
      <c r="E184" s="22" t="str">
        <f>IF(OR($A184="",E$3=""),"",IFERROR(INDEX('Add Players'!$C$6:$C$1505,MATCH(E$3&amp;"|"&amp;$A184,'Add Players'!$D$6:$D$1505,0)),""))</f>
        <v/>
      </c>
      <c r="F184" s="22" t="str">
        <f>IF(OR($A184="",F$3=""),"",IFERROR(INDEX('Add Players'!$C$6:$C$1505,MATCH(F$3&amp;"|"&amp;$A184,'Add Players'!$D$6:$D$1505,0)),""))</f>
        <v/>
      </c>
      <c r="G184" s="22" t="str">
        <f>IF(OR($A184="",G$3=""),"",IFERROR(INDEX('Add Players'!$C$6:$C$1505,MATCH(G$3&amp;"|"&amp;$A184,'Add Players'!$D$6:$D$1505,0)),""))</f>
        <v>Endres</v>
      </c>
      <c r="H184" s="22" t="str">
        <f>IF(OR($A184="",H$3=""),"",IFERROR(INDEX('Add Players'!$C$6:$C$1505,MATCH(H$3&amp;"|"&amp;$A184,'Add Players'!$D$6:$D$1505,0)),""))</f>
        <v/>
      </c>
      <c r="I184" s="22" t="str">
        <f>IF(OR($A184="",I$3=""),"",IFERROR(INDEX('Add Players'!$C$6:$C$1505,MATCH(I$3&amp;"|"&amp;$A184,'Add Players'!$D$6:$D$1505,0)),""))</f>
        <v/>
      </c>
      <c r="J184" s="22" t="str">
        <f>IF(OR($A184="",J$3=""),"",IFERROR(INDEX('Add Players'!$C$6:$C$1505,MATCH(J$3&amp;"|"&amp;$A184,'Add Players'!$D$6:$D$1505,0)),""))</f>
        <v/>
      </c>
      <c r="K184" s="22" t="str">
        <f>IF(OR($A184="",K$3=""),"",IFERROR(INDEX('Add Players'!$C$6:$C$1505,MATCH(K$3&amp;"|"&amp;$A184,'Add Players'!$D$6:$D$1505,0)),""))</f>
        <v/>
      </c>
      <c r="L184" s="22" t="str">
        <f>IF(OR($A184="",L$3=""),"",IFERROR(INDEX('Add Players'!$C$6:$C$1505,MATCH(L$3&amp;"|"&amp;$A184,'Add Players'!$D$6:$D$1505,0)),""))</f>
        <v/>
      </c>
      <c r="M184" s="22" t="str">
        <f>IF(OR($A184="",M$3=""),"",IFERROR(INDEX('Add Players'!$C$6:$C$1505,MATCH(M$3&amp;"|"&amp;$A184,'Add Players'!$D$6:$D$1505,0)),""))</f>
        <v/>
      </c>
      <c r="N184" s="22" t="str">
        <f>IF(OR($A184="",N$3=""),"",IFERROR(INDEX('Add Players'!$C$6:$C$1505,MATCH(N$3&amp;"|"&amp;$A184,'Add Players'!$D$6:$D$1505,0)),""))</f>
        <v/>
      </c>
      <c r="O184" s="22" t="str">
        <f>IF(OR($A184="",O$3=""),"",IFERROR(INDEX('Add Players'!$C$6:$C$1505,MATCH(O$3&amp;"|"&amp;$A184,'Add Players'!$D$6:$D$1505,0)),""))</f>
        <v/>
      </c>
      <c r="P184" s="22" t="str">
        <f>IF(OR($A184="",P$3=""),"",IFERROR(INDEX('Add Players'!$C$6:$C$1505,MATCH(P$3&amp;"|"&amp;$A184,'Add Players'!$D$6:$D$1505,0)),""))</f>
        <v/>
      </c>
      <c r="Q184" s="22" t="str">
        <f>IF(OR($A184="",Q$3=""),"",IFERROR(INDEX('Add Players'!$C$6:$C$1505,MATCH(Q$3&amp;"|"&amp;$A184,'Add Players'!$D$6:$D$1505,0)),""))</f>
        <v/>
      </c>
      <c r="R184" s="22" t="str">
        <f>IF(OR($A184="",R$3=""),"",IFERROR(INDEX('Add Players'!$C$6:$C$1505,MATCH(R$3&amp;"|"&amp;$A184,'Add Players'!$D$6:$D$1505,0)),""))</f>
        <v/>
      </c>
      <c r="S184" s="22" t="str">
        <f>IF(OR($A184="",S$3=""),"",IFERROR(INDEX('Add Players'!$C$6:$C$1505,MATCH(S$3&amp;"|"&amp;$A184,'Add Players'!$D$6:$D$1505,0)),""))</f>
        <v/>
      </c>
      <c r="T184" s="22" t="str">
        <f>IF(OR($A184="",T$3=""),"",IFERROR(INDEX('Add Players'!$C$6:$C$1505,MATCH(T$3&amp;"|"&amp;$A184,'Add Players'!$D$6:$D$1505,0)),""))</f>
        <v/>
      </c>
      <c r="U184" s="22" t="str">
        <f>IF(OR($A184="",U$3=""),"",IFERROR(INDEX('Add Players'!$C$6:$C$1505,MATCH(U$3&amp;"|"&amp;$A184,'Add Players'!$D$6:$D$1505,0)),""))</f>
        <v/>
      </c>
      <c r="V184" s="22" t="str">
        <f>IF(OR($A184="",V$3=""),"",IFERROR(INDEX('Add Players'!$C$6:$C$1505,MATCH(V$3&amp;"|"&amp;$A184,'Add Players'!$D$6:$D$1505,0)),""))</f>
        <v/>
      </c>
      <c r="W184" s="22" t="str">
        <f>IF(OR($A184="",W$3=""),"",IFERROR(INDEX('Add Players'!$C$6:$C$1505,MATCH(W$3&amp;"|"&amp;$A184,'Add Players'!$D$6:$D$1505,0)),""))</f>
        <v/>
      </c>
      <c r="X184" s="22" t="str">
        <f>IF(OR($A184="",X$3=""),"",IFERROR(INDEX('Add Players'!$C$6:$C$1505,MATCH(X$3&amp;"|"&amp;$A184,'Add Players'!$D$6:$D$1505,0)),""))</f>
        <v/>
      </c>
      <c r="Y184" s="22" t="str">
        <f>IF(OR($A184="",Y$3=""),"",IFERROR(INDEX('Add Players'!$C$6:$C$1505,MATCH(Y$3&amp;"|"&amp;$A184,'Add Players'!$D$6:$D$1505,0)),""))</f>
        <v/>
      </c>
      <c r="Z184" s="22" t="str">
        <f>IF(OR($A184="",Z$3=""),"",IFERROR(INDEX('Add Players'!$C$6:$C$1505,MATCH(Z$3&amp;"|"&amp;$A184,'Add Players'!$D$6:$D$1505,0)),""))</f>
        <v/>
      </c>
      <c r="AA184" s="22" t="str">
        <f>IF(OR($A184="",AA$3=""),"",IFERROR(INDEX('Add Players'!$C$6:$C$1505,MATCH(AA$3&amp;"|"&amp;$A184,'Add Players'!$D$6:$D$1505,0)),""))</f>
        <v/>
      </c>
      <c r="AB184" s="22" t="str">
        <f>IF(OR($A184="",AB$3=""),"",IFERROR(INDEX('Add Players'!$C$6:$C$1505,MATCH(AB$3&amp;"|"&amp;$A184,'Add Players'!$D$6:$D$1505,0)),""))</f>
        <v/>
      </c>
      <c r="AC184" s="22" t="str">
        <f>IF(OR($A184="",AC$3=""),"",IFERROR(INDEX('Add Players'!$C$6:$C$1505,MATCH(AC$3&amp;"|"&amp;$A184,'Add Players'!$D$6:$D$1505,0)),""))</f>
        <v/>
      </c>
      <c r="AD184" s="22" t="str">
        <f>IF(OR($A184="",AD$3=""),"",IFERROR(INDEX('Add Players'!$C$6:$C$1505,MATCH(AD$3&amp;"|"&amp;$A184,'Add Players'!$D$6:$D$1505,0)),""))</f>
        <v/>
      </c>
      <c r="AE184" s="22" t="str">
        <f>IF(OR($A184="",AE$3=""),"",IFERROR(INDEX('Add Players'!$C$6:$C$1505,MATCH(AE$3&amp;"|"&amp;$A184,'Add Players'!$D$6:$D$1505,0)),""))</f>
        <v/>
      </c>
      <c r="AF184" s="22" t="str">
        <f>IF(OR($A184="",AF$3=""),"",IFERROR(INDEX('Add Players'!$C$6:$C$1505,MATCH(AF$3&amp;"|"&amp;$A184,'Add Players'!$D$6:$D$1505,0)),""))</f>
        <v/>
      </c>
      <c r="AG184" s="22" t="str">
        <f>IF(OR($A184="",AG$3=""),"",IFERROR(INDEX('Add Players'!$C$6:$C$1505,MATCH(AG$3&amp;"|"&amp;$A184,'Add Players'!$D$6:$D$1505,0)),""))</f>
        <v/>
      </c>
      <c r="AH184" s="22" t="str">
        <f>IF(OR($A184="",AH$3=""),"",IFERROR(INDEX('Add Players'!$C$6:$C$1505,MATCH(AH$3&amp;"|"&amp;$A184,'Add Players'!$D$6:$D$1505,0)),""))</f>
        <v/>
      </c>
      <c r="AI184" s="22" t="str">
        <f>IF(OR($A184="",AI$3=""),"",IFERROR(INDEX('Add Players'!$C$6:$C$1505,MATCH(AI$3&amp;"|"&amp;$A184,'Add Players'!$D$6:$D$1505,0)),""))</f>
        <v/>
      </c>
      <c r="AJ184" s="22" t="str">
        <f>IF(OR($A184="",AJ$3=""),"",IFERROR(INDEX('Add Players'!$C$6:$C$1505,MATCH(AJ$3&amp;"|"&amp;$A184,'Add Players'!$D$6:$D$1505,0)),""))</f>
        <v/>
      </c>
      <c r="AK184" s="22" t="str">
        <f>IF(OR($A184="",AK$3=""),"",IFERROR(INDEX('Add Players'!$C$6:$C$1505,MATCH(AK$3&amp;"|"&amp;$A184,'Add Players'!$D$6:$D$1505,0)),""))</f>
        <v/>
      </c>
      <c r="AL184" s="22" t="str">
        <f>IF(OR($A184="",AL$3=""),"",IFERROR(INDEX('Add Players'!$C$6:$C$1505,MATCH(AL$3&amp;"|"&amp;$A184,'Add Players'!$D$6:$D$1505,0)),""))</f>
        <v/>
      </c>
      <c r="AM184" s="22" t="str">
        <f>IF(OR($A184="",AM$3=""),"",IFERROR(INDEX('Add Players'!$C$6:$C$1505,MATCH(AM$3&amp;"|"&amp;$A184,'Add Players'!$D$6:$D$1505,0)),""))</f>
        <v/>
      </c>
      <c r="AN184" s="22" t="str">
        <f>IF(OR($A184="",AN$3=""),"",IFERROR(INDEX('Add Players'!$C$6:$C$1505,MATCH(AN$3&amp;"|"&amp;$A184,'Add Players'!$D$6:$D$1505,0)),""))</f>
        <v/>
      </c>
      <c r="AO184" s="22" t="str">
        <f>IF(OR($A184="",AO$3=""),"",IFERROR(INDEX('Add Players'!$C$6:$C$1505,MATCH(AO$3&amp;"|"&amp;$A184,'Add Players'!$D$6:$D$1505,0)),""))</f>
        <v/>
      </c>
    </row>
    <row r="185" spans="1:41" ht="18" customHeight="1">
      <c r="A185" s="21" t="str">
        <f>IF('Player Directory'!A184="","",'Player Directory'!A184)</f>
        <v>Stewart, Patrick</v>
      </c>
      <c r="B185" s="22" t="str">
        <f>IF(OR($A185="",B$3=""),"",IFERROR(INDEX('Add Players'!$C$6:$C$1505,MATCH(B$3&amp;"|"&amp;$A185,'Add Players'!$D$6:$D$1505,0)),""))</f>
        <v/>
      </c>
      <c r="C185" s="22" t="str">
        <f>IF(OR($A185="",C$3=""),"",IFERROR(INDEX('Add Players'!$C$6:$C$1505,MATCH(C$3&amp;"|"&amp;$A185,'Add Players'!$D$6:$D$1505,0)),""))</f>
        <v/>
      </c>
      <c r="D185" s="22" t="str">
        <f>IF(OR($A185="",D$3=""),"",IFERROR(INDEX('Add Players'!$C$6:$C$1505,MATCH(D$3&amp;"|"&amp;$A185,'Add Players'!$D$6:$D$1505,0)),""))</f>
        <v/>
      </c>
      <c r="E185" s="22" t="str">
        <f>IF(OR($A185="",E$3=""),"",IFERROR(INDEX('Add Players'!$C$6:$C$1505,MATCH(E$3&amp;"|"&amp;$A185,'Add Players'!$D$6:$D$1505,0)),""))</f>
        <v/>
      </c>
      <c r="F185" s="22" t="str">
        <f>IF(OR($A185="",F$3=""),"",IFERROR(INDEX('Add Players'!$C$6:$C$1505,MATCH(F$3&amp;"|"&amp;$A185,'Add Players'!$D$6:$D$1505,0)),""))</f>
        <v/>
      </c>
      <c r="G185" s="22" t="str">
        <f>IF(OR($A185="",G$3=""),"",IFERROR(INDEX('Add Players'!$C$6:$C$1505,MATCH(G$3&amp;"|"&amp;$A185,'Add Players'!$D$6:$D$1505,0)),""))</f>
        <v/>
      </c>
      <c r="H185" s="22" t="str">
        <f>IF(OR($A185="",H$3=""),"",IFERROR(INDEX('Add Players'!$C$6:$C$1505,MATCH(H$3&amp;"|"&amp;$A185,'Add Players'!$D$6:$D$1505,0)),""))</f>
        <v/>
      </c>
      <c r="I185" s="22" t="str">
        <f>IF(OR($A185="",I$3=""),"",IFERROR(INDEX('Add Players'!$C$6:$C$1505,MATCH(I$3&amp;"|"&amp;$A185,'Add Players'!$D$6:$D$1505,0)),""))</f>
        <v/>
      </c>
      <c r="J185" s="22" t="str">
        <f>IF(OR($A185="",J$3=""),"",IFERROR(INDEX('Add Players'!$C$6:$C$1505,MATCH(J$3&amp;"|"&amp;$A185,'Add Players'!$D$6:$D$1505,0)),""))</f>
        <v/>
      </c>
      <c r="K185" s="22" t="str">
        <f>IF(OR($A185="",K$3=""),"",IFERROR(INDEX('Add Players'!$C$6:$C$1505,MATCH(K$3&amp;"|"&amp;$A185,'Add Players'!$D$6:$D$1505,0)),""))</f>
        <v/>
      </c>
      <c r="L185" s="22" t="str">
        <f>IF(OR($A185="",L$3=""),"",IFERROR(INDEX('Add Players'!$C$6:$C$1505,MATCH(L$3&amp;"|"&amp;$A185,'Add Players'!$D$6:$D$1505,0)),""))</f>
        <v/>
      </c>
      <c r="M185" s="22" t="str">
        <f>IF(OR($A185="",M$3=""),"",IFERROR(INDEX('Add Players'!$C$6:$C$1505,MATCH(M$3&amp;"|"&amp;$A185,'Add Players'!$D$6:$D$1505,0)),""))</f>
        <v/>
      </c>
      <c r="N185" s="22" t="str">
        <f>IF(OR($A185="",N$3=""),"",IFERROR(INDEX('Add Players'!$C$6:$C$1505,MATCH(N$3&amp;"|"&amp;$A185,'Add Players'!$D$6:$D$1505,0)),""))</f>
        <v/>
      </c>
      <c r="O185" s="22" t="str">
        <f>IF(OR($A185="",O$3=""),"",IFERROR(INDEX('Add Players'!$C$6:$C$1505,MATCH(O$3&amp;"|"&amp;$A185,'Add Players'!$D$6:$D$1505,0)),""))</f>
        <v/>
      </c>
      <c r="P185" s="22" t="str">
        <f>IF(OR($A185="",P$3=""),"",IFERROR(INDEX('Add Players'!$C$6:$C$1505,MATCH(P$3&amp;"|"&amp;$A185,'Add Players'!$D$6:$D$1505,0)),""))</f>
        <v/>
      </c>
      <c r="Q185" s="22" t="str">
        <f>IF(OR($A185="",Q$3=""),"",IFERROR(INDEX('Add Players'!$C$6:$C$1505,MATCH(Q$3&amp;"|"&amp;$A185,'Add Players'!$D$6:$D$1505,0)),""))</f>
        <v/>
      </c>
      <c r="R185" s="22" t="str">
        <f>IF(OR($A185="",R$3=""),"",IFERROR(INDEX('Add Players'!$C$6:$C$1505,MATCH(R$3&amp;"|"&amp;$A185,'Add Players'!$D$6:$D$1505,0)),""))</f>
        <v/>
      </c>
      <c r="S185" s="22" t="str">
        <f>IF(OR($A185="",S$3=""),"",IFERROR(INDEX('Add Players'!$C$6:$C$1505,MATCH(S$3&amp;"|"&amp;$A185,'Add Players'!$D$6:$D$1505,0)),""))</f>
        <v/>
      </c>
      <c r="T185" s="22" t="str">
        <f>IF(OR($A185="",T$3=""),"",IFERROR(INDEX('Add Players'!$C$6:$C$1505,MATCH(T$3&amp;"|"&amp;$A185,'Add Players'!$D$6:$D$1505,0)),""))</f>
        <v/>
      </c>
      <c r="U185" s="22" t="str">
        <f>IF(OR($A185="",U$3=""),"",IFERROR(INDEX('Add Players'!$C$6:$C$1505,MATCH(U$3&amp;"|"&amp;$A185,'Add Players'!$D$6:$D$1505,0)),""))</f>
        <v/>
      </c>
      <c r="V185" s="22" t="str">
        <f>IF(OR($A185="",V$3=""),"",IFERROR(INDEX('Add Players'!$C$6:$C$1505,MATCH(V$3&amp;"|"&amp;$A185,'Add Players'!$D$6:$D$1505,0)),""))</f>
        <v/>
      </c>
      <c r="W185" s="22" t="str">
        <f>IF(OR($A185="",W$3=""),"",IFERROR(INDEX('Add Players'!$C$6:$C$1505,MATCH(W$3&amp;"|"&amp;$A185,'Add Players'!$D$6:$D$1505,0)),""))</f>
        <v/>
      </c>
      <c r="X185" s="22" t="str">
        <f>IF(OR($A185="",X$3=""),"",IFERROR(INDEX('Add Players'!$C$6:$C$1505,MATCH(X$3&amp;"|"&amp;$A185,'Add Players'!$D$6:$D$1505,0)),""))</f>
        <v>Carron</v>
      </c>
      <c r="Y185" s="22" t="str">
        <f>IF(OR($A185="",Y$3=""),"",IFERROR(INDEX('Add Players'!$C$6:$C$1505,MATCH(Y$3&amp;"|"&amp;$A185,'Add Players'!$D$6:$D$1505,0)),""))</f>
        <v/>
      </c>
      <c r="Z185" s="22" t="str">
        <f>IF(OR($A185="",Z$3=""),"",IFERROR(INDEX('Add Players'!$C$6:$C$1505,MATCH(Z$3&amp;"|"&amp;$A185,'Add Players'!$D$6:$D$1505,0)),""))</f>
        <v/>
      </c>
      <c r="AA185" s="22" t="str">
        <f>IF(OR($A185="",AA$3=""),"",IFERROR(INDEX('Add Players'!$C$6:$C$1505,MATCH(AA$3&amp;"|"&amp;$A185,'Add Players'!$D$6:$D$1505,0)),""))</f>
        <v/>
      </c>
      <c r="AB185" s="22" t="str">
        <f>IF(OR($A185="",AB$3=""),"",IFERROR(INDEX('Add Players'!$C$6:$C$1505,MATCH(AB$3&amp;"|"&amp;$A185,'Add Players'!$D$6:$D$1505,0)),""))</f>
        <v/>
      </c>
      <c r="AC185" s="22" t="str">
        <f>IF(OR($A185="",AC$3=""),"",IFERROR(INDEX('Add Players'!$C$6:$C$1505,MATCH(AC$3&amp;"|"&amp;$A185,'Add Players'!$D$6:$D$1505,0)),""))</f>
        <v/>
      </c>
      <c r="AD185" s="22" t="str">
        <f>IF(OR($A185="",AD$3=""),"",IFERROR(INDEX('Add Players'!$C$6:$C$1505,MATCH(AD$3&amp;"|"&amp;$A185,'Add Players'!$D$6:$D$1505,0)),""))</f>
        <v>Woot</v>
      </c>
      <c r="AE185" s="22" t="str">
        <f>IF(OR($A185="",AE$3=""),"",IFERROR(INDEX('Add Players'!$C$6:$C$1505,MATCH(AE$3&amp;"|"&amp;$A185,'Add Players'!$D$6:$D$1505,0)),""))</f>
        <v/>
      </c>
      <c r="AF185" s="22" t="str">
        <f>IF(OR($A185="",AF$3=""),"",IFERROR(INDEX('Add Players'!$C$6:$C$1505,MATCH(AF$3&amp;"|"&amp;$A185,'Add Players'!$D$6:$D$1505,0)),""))</f>
        <v/>
      </c>
      <c r="AG185" s="22" t="str">
        <f>IF(OR($A185="",AG$3=""),"",IFERROR(INDEX('Add Players'!$C$6:$C$1505,MATCH(AG$3&amp;"|"&amp;$A185,'Add Players'!$D$6:$D$1505,0)),""))</f>
        <v/>
      </c>
      <c r="AH185" s="22" t="str">
        <f>IF(OR($A185="",AH$3=""),"",IFERROR(INDEX('Add Players'!$C$6:$C$1505,MATCH(AH$3&amp;"|"&amp;$A185,'Add Players'!$D$6:$D$1505,0)),""))</f>
        <v/>
      </c>
      <c r="AI185" s="22" t="str">
        <f>IF(OR($A185="",AI$3=""),"",IFERROR(INDEX('Add Players'!$C$6:$C$1505,MATCH(AI$3&amp;"|"&amp;$A185,'Add Players'!$D$6:$D$1505,0)),""))</f>
        <v/>
      </c>
      <c r="AJ185" s="22" t="str">
        <f>IF(OR($A185="",AJ$3=""),"",IFERROR(INDEX('Add Players'!$C$6:$C$1505,MATCH(AJ$3&amp;"|"&amp;$A185,'Add Players'!$D$6:$D$1505,0)),""))</f>
        <v/>
      </c>
      <c r="AK185" s="22" t="str">
        <f>IF(OR($A185="",AK$3=""),"",IFERROR(INDEX('Add Players'!$C$6:$C$1505,MATCH(AK$3&amp;"|"&amp;$A185,'Add Players'!$D$6:$D$1505,0)),""))</f>
        <v/>
      </c>
      <c r="AL185" s="22" t="str">
        <f>IF(OR($A185="",AL$3=""),"",IFERROR(INDEX('Add Players'!$C$6:$C$1505,MATCH(AL$3&amp;"|"&amp;$A185,'Add Players'!$D$6:$D$1505,0)),""))</f>
        <v/>
      </c>
      <c r="AM185" s="22" t="str">
        <f>IF(OR($A185="",AM$3=""),"",IFERROR(INDEX('Add Players'!$C$6:$C$1505,MATCH(AM$3&amp;"|"&amp;$A185,'Add Players'!$D$6:$D$1505,0)),""))</f>
        <v/>
      </c>
      <c r="AN185" s="22" t="str">
        <f>IF(OR($A185="",AN$3=""),"",IFERROR(INDEX('Add Players'!$C$6:$C$1505,MATCH(AN$3&amp;"|"&amp;$A185,'Add Players'!$D$6:$D$1505,0)),""))</f>
        <v/>
      </c>
      <c r="AO185" s="22" t="str">
        <f>IF(OR($A185="",AO$3=""),"",IFERROR(INDEX('Add Players'!$C$6:$C$1505,MATCH(AO$3&amp;"|"&amp;$A185,'Add Players'!$D$6:$D$1505,0)),""))</f>
        <v/>
      </c>
    </row>
    <row r="186" spans="1:41" ht="18" customHeight="1">
      <c r="A186" s="21" t="str">
        <f>IF('Player Directory'!A185="","",'Player Directory'!A185)</f>
        <v>Swain, Robbie</v>
      </c>
      <c r="B186" s="22" t="str">
        <f>IF(OR($A186="",B$3=""),"",IFERROR(INDEX('Add Players'!$C$6:$C$1505,MATCH(B$3&amp;"|"&amp;$A186,'Add Players'!$D$6:$D$1505,0)),""))</f>
        <v/>
      </c>
      <c r="C186" s="22" t="str">
        <f>IF(OR($A186="",C$3=""),"",IFERROR(INDEX('Add Players'!$C$6:$C$1505,MATCH(C$3&amp;"|"&amp;$A186,'Add Players'!$D$6:$D$1505,0)),""))</f>
        <v/>
      </c>
      <c r="D186" s="22" t="str">
        <f>IF(OR($A186="",D$3=""),"",IFERROR(INDEX('Add Players'!$C$6:$C$1505,MATCH(D$3&amp;"|"&amp;$A186,'Add Players'!$D$6:$D$1505,0)),""))</f>
        <v/>
      </c>
      <c r="E186" s="22" t="str">
        <f>IF(OR($A186="",E$3=""),"",IFERROR(INDEX('Add Players'!$C$6:$C$1505,MATCH(E$3&amp;"|"&amp;$A186,'Add Players'!$D$6:$D$1505,0)),""))</f>
        <v/>
      </c>
      <c r="F186" s="22" t="str">
        <f>IF(OR($A186="",F$3=""),"",IFERROR(INDEX('Add Players'!$C$6:$C$1505,MATCH(F$3&amp;"|"&amp;$A186,'Add Players'!$D$6:$D$1505,0)),""))</f>
        <v>Delaney</v>
      </c>
      <c r="G186" s="22" t="str">
        <f>IF(OR($A186="",G$3=""),"",IFERROR(INDEX('Add Players'!$C$6:$C$1505,MATCH(G$3&amp;"|"&amp;$A186,'Add Players'!$D$6:$D$1505,0)),""))</f>
        <v/>
      </c>
      <c r="H186" s="22" t="str">
        <f>IF(OR($A186="",H$3=""),"",IFERROR(INDEX('Add Players'!$C$6:$C$1505,MATCH(H$3&amp;"|"&amp;$A186,'Add Players'!$D$6:$D$1505,0)),""))</f>
        <v/>
      </c>
      <c r="I186" s="22" t="str">
        <f>IF(OR($A186="",I$3=""),"",IFERROR(INDEX('Add Players'!$C$6:$C$1505,MATCH(I$3&amp;"|"&amp;$A186,'Add Players'!$D$6:$D$1505,0)),""))</f>
        <v/>
      </c>
      <c r="J186" s="22" t="str">
        <f>IF(OR($A186="",J$3=""),"",IFERROR(INDEX('Add Players'!$C$6:$C$1505,MATCH(J$3&amp;"|"&amp;$A186,'Add Players'!$D$6:$D$1505,0)),""))</f>
        <v/>
      </c>
      <c r="K186" s="22" t="str">
        <f>IF(OR($A186="",K$3=""),"",IFERROR(INDEX('Add Players'!$C$6:$C$1505,MATCH(K$3&amp;"|"&amp;$A186,'Add Players'!$D$6:$D$1505,0)),""))</f>
        <v/>
      </c>
      <c r="L186" s="22" t="str">
        <f>IF(OR($A186="",L$3=""),"",IFERROR(INDEX('Add Players'!$C$6:$C$1505,MATCH(L$3&amp;"|"&amp;$A186,'Add Players'!$D$6:$D$1505,0)),""))</f>
        <v/>
      </c>
      <c r="M186" s="22" t="str">
        <f>IF(OR($A186="",M$3=""),"",IFERROR(INDEX('Add Players'!$C$6:$C$1505,MATCH(M$3&amp;"|"&amp;$A186,'Add Players'!$D$6:$D$1505,0)),""))</f>
        <v/>
      </c>
      <c r="N186" s="22" t="str">
        <f>IF(OR($A186="",N$3=""),"",IFERROR(INDEX('Add Players'!$C$6:$C$1505,MATCH(N$3&amp;"|"&amp;$A186,'Add Players'!$D$6:$D$1505,0)),""))</f>
        <v/>
      </c>
      <c r="O186" s="22" t="str">
        <f>IF(OR($A186="",O$3=""),"",IFERROR(INDEX('Add Players'!$C$6:$C$1505,MATCH(O$3&amp;"|"&amp;$A186,'Add Players'!$D$6:$D$1505,0)),""))</f>
        <v/>
      </c>
      <c r="P186" s="22" t="str">
        <f>IF(OR($A186="",P$3=""),"",IFERROR(INDEX('Add Players'!$C$6:$C$1505,MATCH(P$3&amp;"|"&amp;$A186,'Add Players'!$D$6:$D$1505,0)),""))</f>
        <v/>
      </c>
      <c r="Q186" s="22" t="str">
        <f>IF(OR($A186="",Q$3=""),"",IFERROR(INDEX('Add Players'!$C$6:$C$1505,MATCH(Q$3&amp;"|"&amp;$A186,'Add Players'!$D$6:$D$1505,0)),""))</f>
        <v/>
      </c>
      <c r="R186" s="22" t="str">
        <f>IF(OR($A186="",R$3=""),"",IFERROR(INDEX('Add Players'!$C$6:$C$1505,MATCH(R$3&amp;"|"&amp;$A186,'Add Players'!$D$6:$D$1505,0)),""))</f>
        <v/>
      </c>
      <c r="S186" s="22" t="str">
        <f>IF(OR($A186="",S$3=""),"",IFERROR(INDEX('Add Players'!$C$6:$C$1505,MATCH(S$3&amp;"|"&amp;$A186,'Add Players'!$D$6:$D$1505,0)),""))</f>
        <v/>
      </c>
      <c r="T186" s="22" t="str">
        <f>IF(OR($A186="",T$3=""),"",IFERROR(INDEX('Add Players'!$C$6:$C$1505,MATCH(T$3&amp;"|"&amp;$A186,'Add Players'!$D$6:$D$1505,0)),""))</f>
        <v/>
      </c>
      <c r="U186" s="22" t="str">
        <f>IF(OR($A186="",U$3=""),"",IFERROR(INDEX('Add Players'!$C$6:$C$1505,MATCH(U$3&amp;"|"&amp;$A186,'Add Players'!$D$6:$D$1505,0)),""))</f>
        <v/>
      </c>
      <c r="V186" s="22" t="str">
        <f>IF(OR($A186="",V$3=""),"",IFERROR(INDEX('Add Players'!$C$6:$C$1505,MATCH(V$3&amp;"|"&amp;$A186,'Add Players'!$D$6:$D$1505,0)),""))</f>
        <v/>
      </c>
      <c r="W186" s="22" t="str">
        <f>IF(OR($A186="",W$3=""),"",IFERROR(INDEX('Add Players'!$C$6:$C$1505,MATCH(W$3&amp;"|"&amp;$A186,'Add Players'!$D$6:$D$1505,0)),""))</f>
        <v/>
      </c>
      <c r="X186" s="22" t="str">
        <f>IF(OR($A186="",X$3=""),"",IFERROR(INDEX('Add Players'!$C$6:$C$1505,MATCH(X$3&amp;"|"&amp;$A186,'Add Players'!$D$6:$D$1505,0)),""))</f>
        <v/>
      </c>
      <c r="Y186" s="22" t="str">
        <f>IF(OR($A186="",Y$3=""),"",IFERROR(INDEX('Add Players'!$C$6:$C$1505,MATCH(Y$3&amp;"|"&amp;$A186,'Add Players'!$D$6:$D$1505,0)),""))</f>
        <v/>
      </c>
      <c r="Z186" s="22" t="str">
        <f>IF(OR($A186="",Z$3=""),"",IFERROR(INDEX('Add Players'!$C$6:$C$1505,MATCH(Z$3&amp;"|"&amp;$A186,'Add Players'!$D$6:$D$1505,0)),""))</f>
        <v/>
      </c>
      <c r="AA186" s="22" t="str">
        <f>IF(OR($A186="",AA$3=""),"",IFERROR(INDEX('Add Players'!$C$6:$C$1505,MATCH(AA$3&amp;"|"&amp;$A186,'Add Players'!$D$6:$D$1505,0)),""))</f>
        <v/>
      </c>
      <c r="AB186" s="22" t="str">
        <f>IF(OR($A186="",AB$3=""),"",IFERROR(INDEX('Add Players'!$C$6:$C$1505,MATCH(AB$3&amp;"|"&amp;$A186,'Add Players'!$D$6:$D$1505,0)),""))</f>
        <v/>
      </c>
      <c r="AC186" s="22" t="str">
        <f>IF(OR($A186="",AC$3=""),"",IFERROR(INDEX('Add Players'!$C$6:$C$1505,MATCH(AC$3&amp;"|"&amp;$A186,'Add Players'!$D$6:$D$1505,0)),""))</f>
        <v/>
      </c>
      <c r="AD186" s="22" t="str">
        <f>IF(OR($A186="",AD$3=""),"",IFERROR(INDEX('Add Players'!$C$6:$C$1505,MATCH(AD$3&amp;"|"&amp;$A186,'Add Players'!$D$6:$D$1505,0)),""))</f>
        <v/>
      </c>
      <c r="AE186" s="22" t="str">
        <f>IF(OR($A186="",AE$3=""),"",IFERROR(INDEX('Add Players'!$C$6:$C$1505,MATCH(AE$3&amp;"|"&amp;$A186,'Add Players'!$D$6:$D$1505,0)),""))</f>
        <v/>
      </c>
      <c r="AF186" s="22" t="str">
        <f>IF(OR($A186="",AF$3=""),"",IFERROR(INDEX('Add Players'!$C$6:$C$1505,MATCH(AF$3&amp;"|"&amp;$A186,'Add Players'!$D$6:$D$1505,0)),""))</f>
        <v/>
      </c>
      <c r="AG186" s="22" t="str">
        <f>IF(OR($A186="",AG$3=""),"",IFERROR(INDEX('Add Players'!$C$6:$C$1505,MATCH(AG$3&amp;"|"&amp;$A186,'Add Players'!$D$6:$D$1505,0)),""))</f>
        <v/>
      </c>
      <c r="AH186" s="22" t="str">
        <f>IF(OR($A186="",AH$3=""),"",IFERROR(INDEX('Add Players'!$C$6:$C$1505,MATCH(AH$3&amp;"|"&amp;$A186,'Add Players'!$D$6:$D$1505,0)),""))</f>
        <v/>
      </c>
      <c r="AI186" s="22" t="str">
        <f>IF(OR($A186="",AI$3=""),"",IFERROR(INDEX('Add Players'!$C$6:$C$1505,MATCH(AI$3&amp;"|"&amp;$A186,'Add Players'!$D$6:$D$1505,0)),""))</f>
        <v/>
      </c>
      <c r="AJ186" s="22" t="str">
        <f>IF(OR($A186="",AJ$3=""),"",IFERROR(INDEX('Add Players'!$C$6:$C$1505,MATCH(AJ$3&amp;"|"&amp;$A186,'Add Players'!$D$6:$D$1505,0)),""))</f>
        <v/>
      </c>
      <c r="AK186" s="22" t="str">
        <f>IF(OR($A186="",AK$3=""),"",IFERROR(INDEX('Add Players'!$C$6:$C$1505,MATCH(AK$3&amp;"|"&amp;$A186,'Add Players'!$D$6:$D$1505,0)),""))</f>
        <v/>
      </c>
      <c r="AL186" s="22" t="str">
        <f>IF(OR($A186="",AL$3=""),"",IFERROR(INDEX('Add Players'!$C$6:$C$1505,MATCH(AL$3&amp;"|"&amp;$A186,'Add Players'!$D$6:$D$1505,0)),""))</f>
        <v/>
      </c>
      <c r="AM186" s="22" t="str">
        <f>IF(OR($A186="",AM$3=""),"",IFERROR(INDEX('Add Players'!$C$6:$C$1505,MATCH(AM$3&amp;"|"&amp;$A186,'Add Players'!$D$6:$D$1505,0)),""))</f>
        <v/>
      </c>
      <c r="AN186" s="22" t="str">
        <f>IF(OR($A186="",AN$3=""),"",IFERROR(INDEX('Add Players'!$C$6:$C$1505,MATCH(AN$3&amp;"|"&amp;$A186,'Add Players'!$D$6:$D$1505,0)),""))</f>
        <v/>
      </c>
      <c r="AO186" s="22" t="str">
        <f>IF(OR($A186="",AO$3=""),"",IFERROR(INDEX('Add Players'!$C$6:$C$1505,MATCH(AO$3&amp;"|"&amp;$A186,'Add Players'!$D$6:$D$1505,0)),""))</f>
        <v/>
      </c>
    </row>
    <row r="187" spans="1:41" ht="18" customHeight="1">
      <c r="A187" s="21" t="str">
        <f>IF('Player Directory'!A186="","",'Player Directory'!A186)</f>
        <v>Swansegar, Kyle</v>
      </c>
      <c r="B187" s="22" t="str">
        <f>IF(OR($A187="",B$3=""),"",IFERROR(INDEX('Add Players'!$C$6:$C$1505,MATCH(B$3&amp;"|"&amp;$A187,'Add Players'!$D$6:$D$1505,0)),""))</f>
        <v/>
      </c>
      <c r="C187" s="22" t="str">
        <f>IF(OR($A187="",C$3=""),"",IFERROR(INDEX('Add Players'!$C$6:$C$1505,MATCH(C$3&amp;"|"&amp;$A187,'Add Players'!$D$6:$D$1505,0)),""))</f>
        <v/>
      </c>
      <c r="D187" s="22" t="str">
        <f>IF(OR($A187="",D$3=""),"",IFERROR(INDEX('Add Players'!$C$6:$C$1505,MATCH(D$3&amp;"|"&amp;$A187,'Add Players'!$D$6:$D$1505,0)),""))</f>
        <v/>
      </c>
      <c r="E187" s="22" t="str">
        <f>IF(OR($A187="",E$3=""),"",IFERROR(INDEX('Add Players'!$C$6:$C$1505,MATCH(E$3&amp;"|"&amp;$A187,'Add Players'!$D$6:$D$1505,0)),""))</f>
        <v/>
      </c>
      <c r="F187" s="22" t="str">
        <f>IF(OR($A187="",F$3=""),"",IFERROR(INDEX('Add Players'!$C$6:$C$1505,MATCH(F$3&amp;"|"&amp;$A187,'Add Players'!$D$6:$D$1505,0)),""))</f>
        <v/>
      </c>
      <c r="G187" s="22" t="str">
        <f>IF(OR($A187="",G$3=""),"",IFERROR(INDEX('Add Players'!$C$6:$C$1505,MATCH(G$3&amp;"|"&amp;$A187,'Add Players'!$D$6:$D$1505,0)),""))</f>
        <v/>
      </c>
      <c r="H187" s="22" t="str">
        <f>IF(OR($A187="",H$3=""),"",IFERROR(INDEX('Add Players'!$C$6:$C$1505,MATCH(H$3&amp;"|"&amp;$A187,'Add Players'!$D$6:$D$1505,0)),""))</f>
        <v/>
      </c>
      <c r="I187" s="22" t="str">
        <f>IF(OR($A187="",I$3=""),"",IFERROR(INDEX('Add Players'!$C$6:$C$1505,MATCH(I$3&amp;"|"&amp;$A187,'Add Players'!$D$6:$D$1505,0)),""))</f>
        <v/>
      </c>
      <c r="J187" s="22" t="str">
        <f>IF(OR($A187="",J$3=""),"",IFERROR(INDEX('Add Players'!$C$6:$C$1505,MATCH(J$3&amp;"|"&amp;$A187,'Add Players'!$D$6:$D$1505,0)),""))</f>
        <v/>
      </c>
      <c r="K187" s="22" t="str">
        <f>IF(OR($A187="",K$3=""),"",IFERROR(INDEX('Add Players'!$C$6:$C$1505,MATCH(K$3&amp;"|"&amp;$A187,'Add Players'!$D$6:$D$1505,0)),""))</f>
        <v/>
      </c>
      <c r="L187" s="22" t="str">
        <f>IF(OR($A187="",L$3=""),"",IFERROR(INDEX('Add Players'!$C$6:$C$1505,MATCH(L$3&amp;"|"&amp;$A187,'Add Players'!$D$6:$D$1505,0)),""))</f>
        <v/>
      </c>
      <c r="M187" s="22" t="str">
        <f>IF(OR($A187="",M$3=""),"",IFERROR(INDEX('Add Players'!$C$6:$C$1505,MATCH(M$3&amp;"|"&amp;$A187,'Add Players'!$D$6:$D$1505,0)),""))</f>
        <v/>
      </c>
      <c r="N187" s="22" t="str">
        <f>IF(OR($A187="",N$3=""),"",IFERROR(INDEX('Add Players'!$C$6:$C$1505,MATCH(N$3&amp;"|"&amp;$A187,'Add Players'!$D$6:$D$1505,0)),""))</f>
        <v/>
      </c>
      <c r="O187" s="22" t="str">
        <f>IF(OR($A187="",O$3=""),"",IFERROR(INDEX('Add Players'!$C$6:$C$1505,MATCH(O$3&amp;"|"&amp;$A187,'Add Players'!$D$6:$D$1505,0)),""))</f>
        <v/>
      </c>
      <c r="P187" s="22" t="str">
        <f>IF(OR($A187="",P$3=""),"",IFERROR(INDEX('Add Players'!$C$6:$C$1505,MATCH(P$3&amp;"|"&amp;$A187,'Add Players'!$D$6:$D$1505,0)),""))</f>
        <v/>
      </c>
      <c r="Q187" s="22" t="str">
        <f>IF(OR($A187="",Q$3=""),"",IFERROR(INDEX('Add Players'!$C$6:$C$1505,MATCH(Q$3&amp;"|"&amp;$A187,'Add Players'!$D$6:$D$1505,0)),""))</f>
        <v/>
      </c>
      <c r="R187" s="22" t="str">
        <f>IF(OR($A187="",R$3=""),"",IFERROR(INDEX('Add Players'!$C$6:$C$1505,MATCH(R$3&amp;"|"&amp;$A187,'Add Players'!$D$6:$D$1505,0)),""))</f>
        <v/>
      </c>
      <c r="S187" s="22" t="str">
        <f>IF(OR($A187="",S$3=""),"",IFERROR(INDEX('Add Players'!$C$6:$C$1505,MATCH(S$3&amp;"|"&amp;$A187,'Add Players'!$D$6:$D$1505,0)),""))</f>
        <v/>
      </c>
      <c r="T187" s="22" t="str">
        <f>IF(OR($A187="",T$3=""),"",IFERROR(INDEX('Add Players'!$C$6:$C$1505,MATCH(T$3&amp;"|"&amp;$A187,'Add Players'!$D$6:$D$1505,0)),""))</f>
        <v/>
      </c>
      <c r="U187" s="22" t="str">
        <f>IF(OR($A187="",U$3=""),"",IFERROR(INDEX('Add Players'!$C$6:$C$1505,MATCH(U$3&amp;"|"&amp;$A187,'Add Players'!$D$6:$D$1505,0)),""))</f>
        <v/>
      </c>
      <c r="V187" s="22" t="str">
        <f>IF(OR($A187="",V$3=""),"",IFERROR(INDEX('Add Players'!$C$6:$C$1505,MATCH(V$3&amp;"|"&amp;$A187,'Add Players'!$D$6:$D$1505,0)),""))</f>
        <v/>
      </c>
      <c r="W187" s="22" t="str">
        <f>IF(OR($A187="",W$3=""),"",IFERROR(INDEX('Add Players'!$C$6:$C$1505,MATCH(W$3&amp;"|"&amp;$A187,'Add Players'!$D$6:$D$1505,0)),""))</f>
        <v/>
      </c>
      <c r="X187" s="22" t="str">
        <f>IF(OR($A187="",X$3=""),"",IFERROR(INDEX('Add Players'!$C$6:$C$1505,MATCH(X$3&amp;"|"&amp;$A187,'Add Players'!$D$6:$D$1505,0)),""))</f>
        <v/>
      </c>
      <c r="Y187" s="22" t="str">
        <f>IF(OR($A187="",Y$3=""),"",IFERROR(INDEX('Add Players'!$C$6:$C$1505,MATCH(Y$3&amp;"|"&amp;$A187,'Add Players'!$D$6:$D$1505,0)),""))</f>
        <v/>
      </c>
      <c r="Z187" s="22" t="str">
        <f>IF(OR($A187="",Z$3=""),"",IFERROR(INDEX('Add Players'!$C$6:$C$1505,MATCH(Z$3&amp;"|"&amp;$A187,'Add Players'!$D$6:$D$1505,0)),""))</f>
        <v/>
      </c>
      <c r="AA187" s="22" t="str">
        <f>IF(OR($A187="",AA$3=""),"",IFERROR(INDEX('Add Players'!$C$6:$C$1505,MATCH(AA$3&amp;"|"&amp;$A187,'Add Players'!$D$6:$D$1505,0)),""))</f>
        <v>Woot</v>
      </c>
      <c r="AB187" s="22" t="str">
        <f>IF(OR($A187="",AB$3=""),"",IFERROR(INDEX('Add Players'!$C$6:$C$1505,MATCH(AB$3&amp;"|"&amp;$A187,'Add Players'!$D$6:$D$1505,0)),""))</f>
        <v/>
      </c>
      <c r="AC187" s="22" t="str">
        <f>IF(OR($A187="",AC$3=""),"",IFERROR(INDEX('Add Players'!$C$6:$C$1505,MATCH(AC$3&amp;"|"&amp;$A187,'Add Players'!$D$6:$D$1505,0)),""))</f>
        <v/>
      </c>
      <c r="AD187" s="22" t="str">
        <f>IF(OR($A187="",AD$3=""),"",IFERROR(INDEX('Add Players'!$C$6:$C$1505,MATCH(AD$3&amp;"|"&amp;$A187,'Add Players'!$D$6:$D$1505,0)),""))</f>
        <v/>
      </c>
      <c r="AE187" s="22" t="str">
        <f>IF(OR($A187="",AE$3=""),"",IFERROR(INDEX('Add Players'!$C$6:$C$1505,MATCH(AE$3&amp;"|"&amp;$A187,'Add Players'!$D$6:$D$1505,0)),""))</f>
        <v/>
      </c>
      <c r="AF187" s="22" t="str">
        <f>IF(OR($A187="",AF$3=""),"",IFERROR(INDEX('Add Players'!$C$6:$C$1505,MATCH(AF$3&amp;"|"&amp;$A187,'Add Players'!$D$6:$D$1505,0)),""))</f>
        <v>Swansegar</v>
      </c>
      <c r="AG187" s="22" t="str">
        <f>IF(OR($A187="",AG$3=""),"",IFERROR(INDEX('Add Players'!$C$6:$C$1505,MATCH(AG$3&amp;"|"&amp;$A187,'Add Players'!$D$6:$D$1505,0)),""))</f>
        <v/>
      </c>
      <c r="AH187" s="22" t="str">
        <f>IF(OR($A187="",AH$3=""),"",IFERROR(INDEX('Add Players'!$C$6:$C$1505,MATCH(AH$3&amp;"|"&amp;$A187,'Add Players'!$D$6:$D$1505,0)),""))</f>
        <v/>
      </c>
      <c r="AI187" s="22" t="str">
        <f>IF(OR($A187="",AI$3=""),"",IFERROR(INDEX('Add Players'!$C$6:$C$1505,MATCH(AI$3&amp;"|"&amp;$A187,'Add Players'!$D$6:$D$1505,0)),""))</f>
        <v/>
      </c>
      <c r="AJ187" s="22" t="str">
        <f>IF(OR($A187="",AJ$3=""),"",IFERROR(INDEX('Add Players'!$C$6:$C$1505,MATCH(AJ$3&amp;"|"&amp;$A187,'Add Players'!$D$6:$D$1505,0)),""))</f>
        <v/>
      </c>
      <c r="AK187" s="22" t="str">
        <f>IF(OR($A187="",AK$3=""),"",IFERROR(INDEX('Add Players'!$C$6:$C$1505,MATCH(AK$3&amp;"|"&amp;$A187,'Add Players'!$D$6:$D$1505,0)),""))</f>
        <v/>
      </c>
      <c r="AL187" s="22" t="str">
        <f>IF(OR($A187="",AL$3=""),"",IFERROR(INDEX('Add Players'!$C$6:$C$1505,MATCH(AL$3&amp;"|"&amp;$A187,'Add Players'!$D$6:$D$1505,0)),""))</f>
        <v/>
      </c>
      <c r="AM187" s="22" t="str">
        <f>IF(OR($A187="",AM$3=""),"",IFERROR(INDEX('Add Players'!$C$6:$C$1505,MATCH(AM$3&amp;"|"&amp;$A187,'Add Players'!$D$6:$D$1505,0)),""))</f>
        <v/>
      </c>
      <c r="AN187" s="22" t="str">
        <f>IF(OR($A187="",AN$3=""),"",IFERROR(INDEX('Add Players'!$C$6:$C$1505,MATCH(AN$3&amp;"|"&amp;$A187,'Add Players'!$D$6:$D$1505,0)),""))</f>
        <v/>
      </c>
      <c r="AO187" s="22" t="str">
        <f>IF(OR($A187="",AO$3=""),"",IFERROR(INDEX('Add Players'!$C$6:$C$1505,MATCH(AO$3&amp;"|"&amp;$A187,'Add Players'!$D$6:$D$1505,0)),""))</f>
        <v/>
      </c>
    </row>
    <row r="188" spans="1:41" ht="18" customHeight="1">
      <c r="A188" s="21" t="str">
        <f>IF('Player Directory'!A187="","",'Player Directory'!A187)</f>
        <v>Tackett, Brandon</v>
      </c>
      <c r="B188" s="22" t="str">
        <f>IF(OR($A188="",B$3=""),"",IFERROR(INDEX('Add Players'!$C$6:$C$1505,MATCH(B$3&amp;"|"&amp;$A188,'Add Players'!$D$6:$D$1505,0)),""))</f>
        <v/>
      </c>
      <c r="C188" s="22" t="str">
        <f>IF(OR($A188="",C$3=""),"",IFERROR(INDEX('Add Players'!$C$6:$C$1505,MATCH(C$3&amp;"|"&amp;$A188,'Add Players'!$D$6:$D$1505,0)),""))</f>
        <v/>
      </c>
      <c r="D188" s="22" t="str">
        <f>IF(OR($A188="",D$3=""),"",IFERROR(INDEX('Add Players'!$C$6:$C$1505,MATCH(D$3&amp;"|"&amp;$A188,'Add Players'!$D$6:$D$1505,0)),""))</f>
        <v/>
      </c>
      <c r="E188" s="22" t="str">
        <f>IF(OR($A188="",E$3=""),"",IFERROR(INDEX('Add Players'!$C$6:$C$1505,MATCH(E$3&amp;"|"&amp;$A188,'Add Players'!$D$6:$D$1505,0)),""))</f>
        <v/>
      </c>
      <c r="F188" s="22" t="str">
        <f>IF(OR($A188="",F$3=""),"",IFERROR(INDEX('Add Players'!$C$6:$C$1505,MATCH(F$3&amp;"|"&amp;$A188,'Add Players'!$D$6:$D$1505,0)),""))</f>
        <v/>
      </c>
      <c r="G188" s="22" t="str">
        <f>IF(OR($A188="",G$3=""),"",IFERROR(INDEX('Add Players'!$C$6:$C$1505,MATCH(G$3&amp;"|"&amp;$A188,'Add Players'!$D$6:$D$1505,0)),""))</f>
        <v/>
      </c>
      <c r="H188" s="22" t="str">
        <f>IF(OR($A188="",H$3=""),"",IFERROR(INDEX('Add Players'!$C$6:$C$1505,MATCH(H$3&amp;"|"&amp;$A188,'Add Players'!$D$6:$D$1505,0)),""))</f>
        <v/>
      </c>
      <c r="I188" s="22" t="str">
        <f>IF(OR($A188="",I$3=""),"",IFERROR(INDEX('Add Players'!$C$6:$C$1505,MATCH(I$3&amp;"|"&amp;$A188,'Add Players'!$D$6:$D$1505,0)),""))</f>
        <v/>
      </c>
      <c r="J188" s="22" t="str">
        <f>IF(OR($A188="",J$3=""),"",IFERROR(INDEX('Add Players'!$C$6:$C$1505,MATCH(J$3&amp;"|"&amp;$A188,'Add Players'!$D$6:$D$1505,0)),""))</f>
        <v/>
      </c>
      <c r="K188" s="22" t="str">
        <f>IF(OR($A188="",K$3=""),"",IFERROR(INDEX('Add Players'!$C$6:$C$1505,MATCH(K$3&amp;"|"&amp;$A188,'Add Players'!$D$6:$D$1505,0)),""))</f>
        <v/>
      </c>
      <c r="L188" s="22" t="str">
        <f>IF(OR($A188="",L$3=""),"",IFERROR(INDEX('Add Players'!$C$6:$C$1505,MATCH(L$3&amp;"|"&amp;$A188,'Add Players'!$D$6:$D$1505,0)),""))</f>
        <v/>
      </c>
      <c r="M188" s="22" t="str">
        <f>IF(OR($A188="",M$3=""),"",IFERROR(INDEX('Add Players'!$C$6:$C$1505,MATCH(M$3&amp;"|"&amp;$A188,'Add Players'!$D$6:$D$1505,0)),""))</f>
        <v/>
      </c>
      <c r="N188" s="22" t="str">
        <f>IF(OR($A188="",N$3=""),"",IFERROR(INDEX('Add Players'!$C$6:$C$1505,MATCH(N$3&amp;"|"&amp;$A188,'Add Players'!$D$6:$D$1505,0)),""))</f>
        <v/>
      </c>
      <c r="O188" s="22" t="str">
        <f>IF(OR($A188="",O$3=""),"",IFERROR(INDEX('Add Players'!$C$6:$C$1505,MATCH(O$3&amp;"|"&amp;$A188,'Add Players'!$D$6:$D$1505,0)),""))</f>
        <v/>
      </c>
      <c r="P188" s="22" t="str">
        <f>IF(OR($A188="",P$3=""),"",IFERROR(INDEX('Add Players'!$C$6:$C$1505,MATCH(P$3&amp;"|"&amp;$A188,'Add Players'!$D$6:$D$1505,0)),""))</f>
        <v/>
      </c>
      <c r="Q188" s="22" t="str">
        <f>IF(OR($A188="",Q$3=""),"",IFERROR(INDEX('Add Players'!$C$6:$C$1505,MATCH(Q$3&amp;"|"&amp;$A188,'Add Players'!$D$6:$D$1505,0)),""))</f>
        <v/>
      </c>
      <c r="R188" s="22" t="str">
        <f>IF(OR($A188="",R$3=""),"",IFERROR(INDEX('Add Players'!$C$6:$C$1505,MATCH(R$3&amp;"|"&amp;$A188,'Add Players'!$D$6:$D$1505,0)),""))</f>
        <v/>
      </c>
      <c r="S188" s="22" t="str">
        <f>IF(OR($A188="",S$3=""),"",IFERROR(INDEX('Add Players'!$C$6:$C$1505,MATCH(S$3&amp;"|"&amp;$A188,'Add Players'!$D$6:$D$1505,0)),""))</f>
        <v/>
      </c>
      <c r="T188" s="22" t="str">
        <f>IF(OR($A188="",T$3=""),"",IFERROR(INDEX('Add Players'!$C$6:$C$1505,MATCH(T$3&amp;"|"&amp;$A188,'Add Players'!$D$6:$D$1505,0)),""))</f>
        <v/>
      </c>
      <c r="U188" s="22" t="str">
        <f>IF(OR($A188="",U$3=""),"",IFERROR(INDEX('Add Players'!$C$6:$C$1505,MATCH(U$3&amp;"|"&amp;$A188,'Add Players'!$D$6:$D$1505,0)),""))</f>
        <v/>
      </c>
      <c r="V188" s="22" t="str">
        <f>IF(OR($A188="",V$3=""),"",IFERROR(INDEX('Add Players'!$C$6:$C$1505,MATCH(V$3&amp;"|"&amp;$A188,'Add Players'!$D$6:$D$1505,0)),""))</f>
        <v/>
      </c>
      <c r="W188" s="22" t="str">
        <f>IF(OR($A188="",W$3=""),"",IFERROR(INDEX('Add Players'!$C$6:$C$1505,MATCH(W$3&amp;"|"&amp;$A188,'Add Players'!$D$6:$D$1505,0)),""))</f>
        <v/>
      </c>
      <c r="X188" s="22" t="str">
        <f>IF(OR($A188="",X$3=""),"",IFERROR(INDEX('Add Players'!$C$6:$C$1505,MATCH(X$3&amp;"|"&amp;$A188,'Add Players'!$D$6:$D$1505,0)),""))</f>
        <v/>
      </c>
      <c r="Y188" s="22" t="str">
        <f>IF(OR($A188="",Y$3=""),"",IFERROR(INDEX('Add Players'!$C$6:$C$1505,MATCH(Y$3&amp;"|"&amp;$A188,'Add Players'!$D$6:$D$1505,0)),""))</f>
        <v/>
      </c>
      <c r="Z188" s="22" t="str">
        <f>IF(OR($A188="",Z$3=""),"",IFERROR(INDEX('Add Players'!$C$6:$C$1505,MATCH(Z$3&amp;"|"&amp;$A188,'Add Players'!$D$6:$D$1505,0)),""))</f>
        <v/>
      </c>
      <c r="AA188" s="22" t="str">
        <f>IF(OR($A188="",AA$3=""),"",IFERROR(INDEX('Add Players'!$C$6:$C$1505,MATCH(AA$3&amp;"|"&amp;$A188,'Add Players'!$D$6:$D$1505,0)),""))</f>
        <v/>
      </c>
      <c r="AB188" s="22" t="str">
        <f>IF(OR($A188="",AB$3=""),"",IFERROR(INDEX('Add Players'!$C$6:$C$1505,MATCH(AB$3&amp;"|"&amp;$A188,'Add Players'!$D$6:$D$1505,0)),""))</f>
        <v/>
      </c>
      <c r="AC188" s="22" t="str">
        <f>IF(OR($A188="",AC$3=""),"",IFERROR(INDEX('Add Players'!$C$6:$C$1505,MATCH(AC$3&amp;"|"&amp;$A188,'Add Players'!$D$6:$D$1505,0)),""))</f>
        <v/>
      </c>
      <c r="AD188" s="22" t="str">
        <f>IF(OR($A188="",AD$3=""),"",IFERROR(INDEX('Add Players'!$C$6:$C$1505,MATCH(AD$3&amp;"|"&amp;$A188,'Add Players'!$D$6:$D$1505,0)),""))</f>
        <v/>
      </c>
      <c r="AE188" s="22" t="str">
        <f>IF(OR($A188="",AE$3=""),"",IFERROR(INDEX('Add Players'!$C$6:$C$1505,MATCH(AE$3&amp;"|"&amp;$A188,'Add Players'!$D$6:$D$1505,0)),""))</f>
        <v/>
      </c>
      <c r="AF188" s="22" t="str">
        <f>IF(OR($A188="",AF$3=""),"",IFERROR(INDEX('Add Players'!$C$6:$C$1505,MATCH(AF$3&amp;"|"&amp;$A188,'Add Players'!$D$6:$D$1505,0)),""))</f>
        <v>Woot</v>
      </c>
      <c r="AG188" s="22" t="str">
        <f>IF(OR($A188="",AG$3=""),"",IFERROR(INDEX('Add Players'!$C$6:$C$1505,MATCH(AG$3&amp;"|"&amp;$A188,'Add Players'!$D$6:$D$1505,0)),""))</f>
        <v/>
      </c>
      <c r="AH188" s="22" t="str">
        <f>IF(OR($A188="",AH$3=""),"",IFERROR(INDEX('Add Players'!$C$6:$C$1505,MATCH(AH$3&amp;"|"&amp;$A188,'Add Players'!$D$6:$D$1505,0)),""))</f>
        <v/>
      </c>
      <c r="AI188" s="22" t="str">
        <f>IF(OR($A188="",AI$3=""),"",IFERROR(INDEX('Add Players'!$C$6:$C$1505,MATCH(AI$3&amp;"|"&amp;$A188,'Add Players'!$D$6:$D$1505,0)),""))</f>
        <v/>
      </c>
      <c r="AJ188" s="22" t="str">
        <f>IF(OR($A188="",AJ$3=""),"",IFERROR(INDEX('Add Players'!$C$6:$C$1505,MATCH(AJ$3&amp;"|"&amp;$A188,'Add Players'!$D$6:$D$1505,0)),""))</f>
        <v/>
      </c>
      <c r="AK188" s="22" t="str">
        <f>IF(OR($A188="",AK$3=""),"",IFERROR(INDEX('Add Players'!$C$6:$C$1505,MATCH(AK$3&amp;"|"&amp;$A188,'Add Players'!$D$6:$D$1505,0)),""))</f>
        <v/>
      </c>
      <c r="AL188" s="22" t="str">
        <f>IF(OR($A188="",AL$3=""),"",IFERROR(INDEX('Add Players'!$C$6:$C$1505,MATCH(AL$3&amp;"|"&amp;$A188,'Add Players'!$D$6:$D$1505,0)),""))</f>
        <v/>
      </c>
      <c r="AM188" s="22" t="str">
        <f>IF(OR($A188="",AM$3=""),"",IFERROR(INDEX('Add Players'!$C$6:$C$1505,MATCH(AM$3&amp;"|"&amp;$A188,'Add Players'!$D$6:$D$1505,0)),""))</f>
        <v/>
      </c>
      <c r="AN188" s="22" t="str">
        <f>IF(OR($A188="",AN$3=""),"",IFERROR(INDEX('Add Players'!$C$6:$C$1505,MATCH(AN$3&amp;"|"&amp;$A188,'Add Players'!$D$6:$D$1505,0)),""))</f>
        <v/>
      </c>
      <c r="AO188" s="22" t="str">
        <f>IF(OR($A188="",AO$3=""),"",IFERROR(INDEX('Add Players'!$C$6:$C$1505,MATCH(AO$3&amp;"|"&amp;$A188,'Add Players'!$D$6:$D$1505,0)),""))</f>
        <v/>
      </c>
    </row>
    <row r="189" spans="1:41" ht="18" customHeight="1">
      <c r="A189" s="21" t="str">
        <f>IF('Player Directory'!A188="","",'Player Directory'!A188)</f>
        <v>Thebo, Cody</v>
      </c>
      <c r="B189" s="22" t="str">
        <f>IF(OR($A189="",B$3=""),"",IFERROR(INDEX('Add Players'!$C$6:$C$1505,MATCH(B$3&amp;"|"&amp;$A189,'Add Players'!$D$6:$D$1505,0)),""))</f>
        <v/>
      </c>
      <c r="C189" s="22" t="str">
        <f>IF(OR($A189="",C$3=""),"",IFERROR(INDEX('Add Players'!$C$6:$C$1505,MATCH(C$3&amp;"|"&amp;$A189,'Add Players'!$D$6:$D$1505,0)),""))</f>
        <v/>
      </c>
      <c r="D189" s="22" t="str">
        <f>IF(OR($A189="",D$3=""),"",IFERROR(INDEX('Add Players'!$C$6:$C$1505,MATCH(D$3&amp;"|"&amp;$A189,'Add Players'!$D$6:$D$1505,0)),""))</f>
        <v/>
      </c>
      <c r="E189" s="22" t="str">
        <f>IF(OR($A189="",E$3=""),"",IFERROR(INDEX('Add Players'!$C$6:$C$1505,MATCH(E$3&amp;"|"&amp;$A189,'Add Players'!$D$6:$D$1505,0)),""))</f>
        <v/>
      </c>
      <c r="F189" s="22" t="str">
        <f>IF(OR($A189="",F$3=""),"",IFERROR(INDEX('Add Players'!$C$6:$C$1505,MATCH(F$3&amp;"|"&amp;$A189,'Add Players'!$D$6:$D$1505,0)),""))</f>
        <v/>
      </c>
      <c r="G189" s="22" t="str">
        <f>IF(OR($A189="",G$3=""),"",IFERROR(INDEX('Add Players'!$C$6:$C$1505,MATCH(G$3&amp;"|"&amp;$A189,'Add Players'!$D$6:$D$1505,0)),""))</f>
        <v/>
      </c>
      <c r="H189" s="22" t="str">
        <f>IF(OR($A189="",H$3=""),"",IFERROR(INDEX('Add Players'!$C$6:$C$1505,MATCH(H$3&amp;"|"&amp;$A189,'Add Players'!$D$6:$D$1505,0)),""))</f>
        <v/>
      </c>
      <c r="I189" s="22" t="str">
        <f>IF(OR($A189="",I$3=""),"",IFERROR(INDEX('Add Players'!$C$6:$C$1505,MATCH(I$3&amp;"|"&amp;$A189,'Add Players'!$D$6:$D$1505,0)),""))</f>
        <v/>
      </c>
      <c r="J189" s="22" t="str">
        <f>IF(OR($A189="",J$3=""),"",IFERROR(INDEX('Add Players'!$C$6:$C$1505,MATCH(J$3&amp;"|"&amp;$A189,'Add Players'!$D$6:$D$1505,0)),""))</f>
        <v/>
      </c>
      <c r="K189" s="22" t="str">
        <f>IF(OR($A189="",K$3=""),"",IFERROR(INDEX('Add Players'!$C$6:$C$1505,MATCH(K$3&amp;"|"&amp;$A189,'Add Players'!$D$6:$D$1505,0)),""))</f>
        <v/>
      </c>
      <c r="L189" s="22" t="str">
        <f>IF(OR($A189="",L$3=""),"",IFERROR(INDEX('Add Players'!$C$6:$C$1505,MATCH(L$3&amp;"|"&amp;$A189,'Add Players'!$D$6:$D$1505,0)),""))</f>
        <v/>
      </c>
      <c r="M189" s="22" t="str">
        <f>IF(OR($A189="",M$3=""),"",IFERROR(INDEX('Add Players'!$C$6:$C$1505,MATCH(M$3&amp;"|"&amp;$A189,'Add Players'!$D$6:$D$1505,0)),""))</f>
        <v/>
      </c>
      <c r="N189" s="22" t="str">
        <f>IF(OR($A189="",N$3=""),"",IFERROR(INDEX('Add Players'!$C$6:$C$1505,MATCH(N$3&amp;"|"&amp;$A189,'Add Players'!$D$6:$D$1505,0)),""))</f>
        <v/>
      </c>
      <c r="O189" s="22" t="str">
        <f>IF(OR($A189="",O$3=""),"",IFERROR(INDEX('Add Players'!$C$6:$C$1505,MATCH(O$3&amp;"|"&amp;$A189,'Add Players'!$D$6:$D$1505,0)),""))</f>
        <v/>
      </c>
      <c r="P189" s="22" t="str">
        <f>IF(OR($A189="",P$3=""),"",IFERROR(INDEX('Add Players'!$C$6:$C$1505,MATCH(P$3&amp;"|"&amp;$A189,'Add Players'!$D$6:$D$1505,0)),""))</f>
        <v/>
      </c>
      <c r="Q189" s="22" t="str">
        <f>IF(OR($A189="",Q$3=""),"",IFERROR(INDEX('Add Players'!$C$6:$C$1505,MATCH(Q$3&amp;"|"&amp;$A189,'Add Players'!$D$6:$D$1505,0)),""))</f>
        <v/>
      </c>
      <c r="R189" s="22" t="str">
        <f>IF(OR($A189="",R$3=""),"",IFERROR(INDEX('Add Players'!$C$6:$C$1505,MATCH(R$3&amp;"|"&amp;$A189,'Add Players'!$D$6:$D$1505,0)),""))</f>
        <v/>
      </c>
      <c r="S189" s="22" t="str">
        <f>IF(OR($A189="",S$3=""),"",IFERROR(INDEX('Add Players'!$C$6:$C$1505,MATCH(S$3&amp;"|"&amp;$A189,'Add Players'!$D$6:$D$1505,0)),""))</f>
        <v/>
      </c>
      <c r="T189" s="22" t="str">
        <f>IF(OR($A189="",T$3=""),"",IFERROR(INDEX('Add Players'!$C$6:$C$1505,MATCH(T$3&amp;"|"&amp;$A189,'Add Players'!$D$6:$D$1505,0)),""))</f>
        <v/>
      </c>
      <c r="U189" s="22" t="str">
        <f>IF(OR($A189="",U$3=""),"",IFERROR(INDEX('Add Players'!$C$6:$C$1505,MATCH(U$3&amp;"|"&amp;$A189,'Add Players'!$D$6:$D$1505,0)),""))</f>
        <v/>
      </c>
      <c r="V189" s="22" t="str">
        <f>IF(OR($A189="",V$3=""),"",IFERROR(INDEX('Add Players'!$C$6:$C$1505,MATCH(V$3&amp;"|"&amp;$A189,'Add Players'!$D$6:$D$1505,0)),""))</f>
        <v/>
      </c>
      <c r="W189" s="22" t="str">
        <f>IF(OR($A189="",W$3=""),"",IFERROR(INDEX('Add Players'!$C$6:$C$1505,MATCH(W$3&amp;"|"&amp;$A189,'Add Players'!$D$6:$D$1505,0)),""))</f>
        <v>Woot</v>
      </c>
      <c r="X189" s="22" t="str">
        <f>IF(OR($A189="",X$3=""),"",IFERROR(INDEX('Add Players'!$C$6:$C$1505,MATCH(X$3&amp;"|"&amp;$A189,'Add Players'!$D$6:$D$1505,0)),""))</f>
        <v/>
      </c>
      <c r="Y189" s="22" t="str">
        <f>IF(OR($A189="",Y$3=""),"",IFERROR(INDEX('Add Players'!$C$6:$C$1505,MATCH(Y$3&amp;"|"&amp;$A189,'Add Players'!$D$6:$D$1505,0)),""))</f>
        <v/>
      </c>
      <c r="Z189" s="22" t="str">
        <f>IF(OR($A189="",Z$3=""),"",IFERROR(INDEX('Add Players'!$C$6:$C$1505,MATCH(Z$3&amp;"|"&amp;$A189,'Add Players'!$D$6:$D$1505,0)),""))</f>
        <v/>
      </c>
      <c r="AA189" s="22" t="str">
        <f>IF(OR($A189="",AA$3=""),"",IFERROR(INDEX('Add Players'!$C$6:$C$1505,MATCH(AA$3&amp;"|"&amp;$A189,'Add Players'!$D$6:$D$1505,0)),""))</f>
        <v/>
      </c>
      <c r="AB189" s="22" t="str">
        <f>IF(OR($A189="",AB$3=""),"",IFERROR(INDEX('Add Players'!$C$6:$C$1505,MATCH(AB$3&amp;"|"&amp;$A189,'Add Players'!$D$6:$D$1505,0)),""))</f>
        <v/>
      </c>
      <c r="AC189" s="22" t="str">
        <f>IF(OR($A189="",AC$3=""),"",IFERROR(INDEX('Add Players'!$C$6:$C$1505,MATCH(AC$3&amp;"|"&amp;$A189,'Add Players'!$D$6:$D$1505,0)),""))</f>
        <v/>
      </c>
      <c r="AD189" s="22" t="str">
        <f>IF(OR($A189="",AD$3=""),"",IFERROR(INDEX('Add Players'!$C$6:$C$1505,MATCH(AD$3&amp;"|"&amp;$A189,'Add Players'!$D$6:$D$1505,0)),""))</f>
        <v/>
      </c>
      <c r="AE189" s="22" t="str">
        <f>IF(OR($A189="",AE$3=""),"",IFERROR(INDEX('Add Players'!$C$6:$C$1505,MATCH(AE$3&amp;"|"&amp;$A189,'Add Players'!$D$6:$D$1505,0)),""))</f>
        <v/>
      </c>
      <c r="AF189" s="22" t="str">
        <f>IF(OR($A189="",AF$3=""),"",IFERROR(INDEX('Add Players'!$C$6:$C$1505,MATCH(AF$3&amp;"|"&amp;$A189,'Add Players'!$D$6:$D$1505,0)),""))</f>
        <v/>
      </c>
      <c r="AG189" s="22" t="str">
        <f>IF(OR($A189="",AG$3=""),"",IFERROR(INDEX('Add Players'!$C$6:$C$1505,MATCH(AG$3&amp;"|"&amp;$A189,'Add Players'!$D$6:$D$1505,0)),""))</f>
        <v/>
      </c>
      <c r="AH189" s="22" t="str">
        <f>IF(OR($A189="",AH$3=""),"",IFERROR(INDEX('Add Players'!$C$6:$C$1505,MATCH(AH$3&amp;"|"&amp;$A189,'Add Players'!$D$6:$D$1505,0)),""))</f>
        <v/>
      </c>
      <c r="AI189" s="22" t="str">
        <f>IF(OR($A189="",AI$3=""),"",IFERROR(INDEX('Add Players'!$C$6:$C$1505,MATCH(AI$3&amp;"|"&amp;$A189,'Add Players'!$D$6:$D$1505,0)),""))</f>
        <v/>
      </c>
      <c r="AJ189" s="22" t="str">
        <f>IF(OR($A189="",AJ$3=""),"",IFERROR(INDEX('Add Players'!$C$6:$C$1505,MATCH(AJ$3&amp;"|"&amp;$A189,'Add Players'!$D$6:$D$1505,0)),""))</f>
        <v/>
      </c>
      <c r="AK189" s="22" t="str">
        <f>IF(OR($A189="",AK$3=""),"",IFERROR(INDEX('Add Players'!$C$6:$C$1505,MATCH(AK$3&amp;"|"&amp;$A189,'Add Players'!$D$6:$D$1505,0)),""))</f>
        <v/>
      </c>
      <c r="AL189" s="22" t="str">
        <f>IF(OR($A189="",AL$3=""),"",IFERROR(INDEX('Add Players'!$C$6:$C$1505,MATCH(AL$3&amp;"|"&amp;$A189,'Add Players'!$D$6:$D$1505,0)),""))</f>
        <v/>
      </c>
      <c r="AM189" s="22" t="str">
        <f>IF(OR($A189="",AM$3=""),"",IFERROR(INDEX('Add Players'!$C$6:$C$1505,MATCH(AM$3&amp;"|"&amp;$A189,'Add Players'!$D$6:$D$1505,0)),""))</f>
        <v/>
      </c>
      <c r="AN189" s="22" t="str">
        <f>IF(OR($A189="",AN$3=""),"",IFERROR(INDEX('Add Players'!$C$6:$C$1505,MATCH(AN$3&amp;"|"&amp;$A189,'Add Players'!$D$6:$D$1505,0)),""))</f>
        <v/>
      </c>
      <c r="AO189" s="22" t="str">
        <f>IF(OR($A189="",AO$3=""),"",IFERROR(INDEX('Add Players'!$C$6:$C$1505,MATCH(AO$3&amp;"|"&amp;$A189,'Add Players'!$D$6:$D$1505,0)),""))</f>
        <v/>
      </c>
    </row>
    <row r="190" spans="1:41" ht="18" customHeight="1">
      <c r="A190" s="21" t="str">
        <f>IF('Player Directory'!A189="","",'Player Directory'!A189)</f>
        <v>Theil, Josh</v>
      </c>
      <c r="B190" s="22" t="str">
        <f>IF(OR($A190="",B$3=""),"",IFERROR(INDEX('Add Players'!$C$6:$C$1505,MATCH(B$3&amp;"|"&amp;$A190,'Add Players'!$D$6:$D$1505,0)),""))</f>
        <v/>
      </c>
      <c r="C190" s="22" t="str">
        <f>IF(OR($A190="",C$3=""),"",IFERROR(INDEX('Add Players'!$C$6:$C$1505,MATCH(C$3&amp;"|"&amp;$A190,'Add Players'!$D$6:$D$1505,0)),""))</f>
        <v/>
      </c>
      <c r="D190" s="22" t="str">
        <f>IF(OR($A190="",D$3=""),"",IFERROR(INDEX('Add Players'!$C$6:$C$1505,MATCH(D$3&amp;"|"&amp;$A190,'Add Players'!$D$6:$D$1505,0)),""))</f>
        <v/>
      </c>
      <c r="E190" s="22" t="str">
        <f>IF(OR($A190="",E$3=""),"",IFERROR(INDEX('Add Players'!$C$6:$C$1505,MATCH(E$3&amp;"|"&amp;$A190,'Add Players'!$D$6:$D$1505,0)),""))</f>
        <v/>
      </c>
      <c r="F190" s="22" t="str">
        <f>IF(OR($A190="",F$3=""),"",IFERROR(INDEX('Add Players'!$C$6:$C$1505,MATCH(F$3&amp;"|"&amp;$A190,'Add Players'!$D$6:$D$1505,0)),""))</f>
        <v/>
      </c>
      <c r="G190" s="22" t="str">
        <f>IF(OR($A190="",G$3=""),"",IFERROR(INDEX('Add Players'!$C$6:$C$1505,MATCH(G$3&amp;"|"&amp;$A190,'Add Players'!$D$6:$D$1505,0)),""))</f>
        <v/>
      </c>
      <c r="H190" s="22" t="str">
        <f>IF(OR($A190="",H$3=""),"",IFERROR(INDEX('Add Players'!$C$6:$C$1505,MATCH(H$3&amp;"|"&amp;$A190,'Add Players'!$D$6:$D$1505,0)),""))</f>
        <v/>
      </c>
      <c r="I190" s="22" t="str">
        <f>IF(OR($A190="",I$3=""),"",IFERROR(INDEX('Add Players'!$C$6:$C$1505,MATCH(I$3&amp;"|"&amp;$A190,'Add Players'!$D$6:$D$1505,0)),""))</f>
        <v/>
      </c>
      <c r="J190" s="22" t="str">
        <f>IF(OR($A190="",J$3=""),"",IFERROR(INDEX('Add Players'!$C$6:$C$1505,MATCH(J$3&amp;"|"&amp;$A190,'Add Players'!$D$6:$D$1505,0)),""))</f>
        <v/>
      </c>
      <c r="K190" s="22" t="str">
        <f>IF(OR($A190="",K$3=""),"",IFERROR(INDEX('Add Players'!$C$6:$C$1505,MATCH(K$3&amp;"|"&amp;$A190,'Add Players'!$D$6:$D$1505,0)),""))</f>
        <v/>
      </c>
      <c r="L190" s="22" t="str">
        <f>IF(OR($A190="",L$3=""),"",IFERROR(INDEX('Add Players'!$C$6:$C$1505,MATCH(L$3&amp;"|"&amp;$A190,'Add Players'!$D$6:$D$1505,0)),""))</f>
        <v/>
      </c>
      <c r="M190" s="22" t="str">
        <f>IF(OR($A190="",M$3=""),"",IFERROR(INDEX('Add Players'!$C$6:$C$1505,MATCH(M$3&amp;"|"&amp;$A190,'Add Players'!$D$6:$D$1505,0)),""))</f>
        <v/>
      </c>
      <c r="N190" s="22" t="str">
        <f>IF(OR($A190="",N$3=""),"",IFERROR(INDEX('Add Players'!$C$6:$C$1505,MATCH(N$3&amp;"|"&amp;$A190,'Add Players'!$D$6:$D$1505,0)),""))</f>
        <v/>
      </c>
      <c r="O190" s="22" t="str">
        <f>IF(OR($A190="",O$3=""),"",IFERROR(INDEX('Add Players'!$C$6:$C$1505,MATCH(O$3&amp;"|"&amp;$A190,'Add Players'!$D$6:$D$1505,0)),""))</f>
        <v/>
      </c>
      <c r="P190" s="22" t="str">
        <f>IF(OR($A190="",P$3=""),"",IFERROR(INDEX('Add Players'!$C$6:$C$1505,MATCH(P$3&amp;"|"&amp;$A190,'Add Players'!$D$6:$D$1505,0)),""))</f>
        <v/>
      </c>
      <c r="Q190" s="22" t="str">
        <f>IF(OR($A190="",Q$3=""),"",IFERROR(INDEX('Add Players'!$C$6:$C$1505,MATCH(Q$3&amp;"|"&amp;$A190,'Add Players'!$D$6:$D$1505,0)),""))</f>
        <v/>
      </c>
      <c r="R190" s="22" t="str">
        <f>IF(OR($A190="",R$3=""),"",IFERROR(INDEX('Add Players'!$C$6:$C$1505,MATCH(R$3&amp;"|"&amp;$A190,'Add Players'!$D$6:$D$1505,0)),""))</f>
        <v/>
      </c>
      <c r="S190" s="22" t="str">
        <f>IF(OR($A190="",S$3=""),"",IFERROR(INDEX('Add Players'!$C$6:$C$1505,MATCH(S$3&amp;"|"&amp;$A190,'Add Players'!$D$6:$D$1505,0)),""))</f>
        <v/>
      </c>
      <c r="T190" s="22" t="str">
        <f>IF(OR($A190="",T$3=""),"",IFERROR(INDEX('Add Players'!$C$6:$C$1505,MATCH(T$3&amp;"|"&amp;$A190,'Add Players'!$D$6:$D$1505,0)),""))</f>
        <v/>
      </c>
      <c r="U190" s="22" t="str">
        <f>IF(OR($A190="",U$3=""),"",IFERROR(INDEX('Add Players'!$C$6:$C$1505,MATCH(U$3&amp;"|"&amp;$A190,'Add Players'!$D$6:$D$1505,0)),""))</f>
        <v/>
      </c>
      <c r="V190" s="22" t="str">
        <f>IF(OR($A190="",V$3=""),"",IFERROR(INDEX('Add Players'!$C$6:$C$1505,MATCH(V$3&amp;"|"&amp;$A190,'Add Players'!$D$6:$D$1505,0)),""))</f>
        <v>Woot</v>
      </c>
      <c r="W190" s="22" t="str">
        <f>IF(OR($A190="",W$3=""),"",IFERROR(INDEX('Add Players'!$C$6:$C$1505,MATCH(W$3&amp;"|"&amp;$A190,'Add Players'!$D$6:$D$1505,0)),""))</f>
        <v/>
      </c>
      <c r="X190" s="22" t="str">
        <f>IF(OR($A190="",X$3=""),"",IFERROR(INDEX('Add Players'!$C$6:$C$1505,MATCH(X$3&amp;"|"&amp;$A190,'Add Players'!$D$6:$D$1505,0)),""))</f>
        <v/>
      </c>
      <c r="Y190" s="22" t="str">
        <f>IF(OR($A190="",Y$3=""),"",IFERROR(INDEX('Add Players'!$C$6:$C$1505,MATCH(Y$3&amp;"|"&amp;$A190,'Add Players'!$D$6:$D$1505,0)),""))</f>
        <v/>
      </c>
      <c r="Z190" s="22" t="str">
        <f>IF(OR($A190="",Z$3=""),"",IFERROR(INDEX('Add Players'!$C$6:$C$1505,MATCH(Z$3&amp;"|"&amp;$A190,'Add Players'!$D$6:$D$1505,0)),""))</f>
        <v/>
      </c>
      <c r="AA190" s="22" t="str">
        <f>IF(OR($A190="",AA$3=""),"",IFERROR(INDEX('Add Players'!$C$6:$C$1505,MATCH(AA$3&amp;"|"&amp;$A190,'Add Players'!$D$6:$D$1505,0)),""))</f>
        <v/>
      </c>
      <c r="AB190" s="22" t="str">
        <f>IF(OR($A190="",AB$3=""),"",IFERROR(INDEX('Add Players'!$C$6:$C$1505,MATCH(AB$3&amp;"|"&amp;$A190,'Add Players'!$D$6:$D$1505,0)),""))</f>
        <v/>
      </c>
      <c r="AC190" s="22" t="str">
        <f>IF(OR($A190="",AC$3=""),"",IFERROR(INDEX('Add Players'!$C$6:$C$1505,MATCH(AC$3&amp;"|"&amp;$A190,'Add Players'!$D$6:$D$1505,0)),""))</f>
        <v/>
      </c>
      <c r="AD190" s="22" t="str">
        <f>IF(OR($A190="",AD$3=""),"",IFERROR(INDEX('Add Players'!$C$6:$C$1505,MATCH(AD$3&amp;"|"&amp;$A190,'Add Players'!$D$6:$D$1505,0)),""))</f>
        <v/>
      </c>
      <c r="AE190" s="22" t="str">
        <f>IF(OR($A190="",AE$3=""),"",IFERROR(INDEX('Add Players'!$C$6:$C$1505,MATCH(AE$3&amp;"|"&amp;$A190,'Add Players'!$D$6:$D$1505,0)),""))</f>
        <v/>
      </c>
      <c r="AF190" s="22" t="str">
        <f>IF(OR($A190="",AF$3=""),"",IFERROR(INDEX('Add Players'!$C$6:$C$1505,MATCH(AF$3&amp;"|"&amp;$A190,'Add Players'!$D$6:$D$1505,0)),""))</f>
        <v/>
      </c>
      <c r="AG190" s="22" t="str">
        <f>IF(OR($A190="",AG$3=""),"",IFERROR(INDEX('Add Players'!$C$6:$C$1505,MATCH(AG$3&amp;"|"&amp;$A190,'Add Players'!$D$6:$D$1505,0)),""))</f>
        <v/>
      </c>
      <c r="AH190" s="22" t="str">
        <f>IF(OR($A190="",AH$3=""),"",IFERROR(INDEX('Add Players'!$C$6:$C$1505,MATCH(AH$3&amp;"|"&amp;$A190,'Add Players'!$D$6:$D$1505,0)),""))</f>
        <v/>
      </c>
      <c r="AI190" s="22" t="str">
        <f>IF(OR($A190="",AI$3=""),"",IFERROR(INDEX('Add Players'!$C$6:$C$1505,MATCH(AI$3&amp;"|"&amp;$A190,'Add Players'!$D$6:$D$1505,0)),""))</f>
        <v/>
      </c>
      <c r="AJ190" s="22" t="str">
        <f>IF(OR($A190="",AJ$3=""),"",IFERROR(INDEX('Add Players'!$C$6:$C$1505,MATCH(AJ$3&amp;"|"&amp;$A190,'Add Players'!$D$6:$D$1505,0)),""))</f>
        <v/>
      </c>
      <c r="AK190" s="22" t="str">
        <f>IF(OR($A190="",AK$3=""),"",IFERROR(INDEX('Add Players'!$C$6:$C$1505,MATCH(AK$3&amp;"|"&amp;$A190,'Add Players'!$D$6:$D$1505,0)),""))</f>
        <v/>
      </c>
      <c r="AL190" s="22" t="str">
        <f>IF(OR($A190="",AL$3=""),"",IFERROR(INDEX('Add Players'!$C$6:$C$1505,MATCH(AL$3&amp;"|"&amp;$A190,'Add Players'!$D$6:$D$1505,0)),""))</f>
        <v/>
      </c>
      <c r="AM190" s="22" t="str">
        <f>IF(OR($A190="",AM$3=""),"",IFERROR(INDEX('Add Players'!$C$6:$C$1505,MATCH(AM$3&amp;"|"&amp;$A190,'Add Players'!$D$6:$D$1505,0)),""))</f>
        <v/>
      </c>
      <c r="AN190" s="22" t="str">
        <f>IF(OR($A190="",AN$3=""),"",IFERROR(INDEX('Add Players'!$C$6:$C$1505,MATCH(AN$3&amp;"|"&amp;$A190,'Add Players'!$D$6:$D$1505,0)),""))</f>
        <v/>
      </c>
      <c r="AO190" s="22" t="str">
        <f>IF(OR($A190="",AO$3=""),"",IFERROR(INDEX('Add Players'!$C$6:$C$1505,MATCH(AO$3&amp;"|"&amp;$A190,'Add Players'!$D$6:$D$1505,0)),""))</f>
        <v/>
      </c>
    </row>
    <row r="191" spans="1:41" ht="18" customHeight="1">
      <c r="A191" s="21" t="str">
        <f>IF('Player Directory'!A190="","",'Player Directory'!A190)</f>
        <v>Tompkins, Jordan</v>
      </c>
      <c r="B191" s="22" t="str">
        <f>IF(OR($A191="",B$3=""),"",IFERROR(INDEX('Add Players'!$C$6:$C$1505,MATCH(B$3&amp;"|"&amp;$A191,'Add Players'!$D$6:$D$1505,0)),""))</f>
        <v>Woot</v>
      </c>
      <c r="C191" s="22" t="str">
        <f>IF(OR($A191="",C$3=""),"",IFERROR(INDEX('Add Players'!$C$6:$C$1505,MATCH(C$3&amp;"|"&amp;$A191,'Add Players'!$D$6:$D$1505,0)),""))</f>
        <v>Woot</v>
      </c>
      <c r="D191" s="22" t="str">
        <f>IF(OR($A191="",D$3=""),"",IFERROR(INDEX('Add Players'!$C$6:$C$1505,MATCH(D$3&amp;"|"&amp;$A191,'Add Players'!$D$6:$D$1505,0)),""))</f>
        <v>Woot</v>
      </c>
      <c r="E191" s="22" t="str">
        <f>IF(OR($A191="",E$3=""),"",IFERROR(INDEX('Add Players'!$C$6:$C$1505,MATCH(E$3&amp;"|"&amp;$A191,'Add Players'!$D$6:$D$1505,0)),""))</f>
        <v>Woot</v>
      </c>
      <c r="F191" s="22" t="str">
        <f>IF(OR($A191="",F$3=""),"",IFERROR(INDEX('Add Players'!$C$6:$C$1505,MATCH(F$3&amp;"|"&amp;$A191,'Add Players'!$D$6:$D$1505,0)),""))</f>
        <v/>
      </c>
      <c r="G191" s="22" t="str">
        <f>IF(OR($A191="",G$3=""),"",IFERROR(INDEX('Add Players'!$C$6:$C$1505,MATCH(G$3&amp;"|"&amp;$A191,'Add Players'!$D$6:$D$1505,0)),""))</f>
        <v/>
      </c>
      <c r="H191" s="22" t="str">
        <f>IF(OR($A191="",H$3=""),"",IFERROR(INDEX('Add Players'!$C$6:$C$1505,MATCH(H$3&amp;"|"&amp;$A191,'Add Players'!$D$6:$D$1505,0)),""))</f>
        <v/>
      </c>
      <c r="I191" s="22" t="str">
        <f>IF(OR($A191="",I$3=""),"",IFERROR(INDEX('Add Players'!$C$6:$C$1505,MATCH(I$3&amp;"|"&amp;$A191,'Add Players'!$D$6:$D$1505,0)),""))</f>
        <v/>
      </c>
      <c r="J191" s="22" t="str">
        <f>IF(OR($A191="",J$3=""),"",IFERROR(INDEX('Add Players'!$C$6:$C$1505,MATCH(J$3&amp;"|"&amp;$A191,'Add Players'!$D$6:$D$1505,0)),""))</f>
        <v/>
      </c>
      <c r="K191" s="22" t="str">
        <f>IF(OR($A191="",K$3=""),"",IFERROR(INDEX('Add Players'!$C$6:$C$1505,MATCH(K$3&amp;"|"&amp;$A191,'Add Players'!$D$6:$D$1505,0)),""))</f>
        <v/>
      </c>
      <c r="L191" s="22" t="str">
        <f>IF(OR($A191="",L$3=""),"",IFERROR(INDEX('Add Players'!$C$6:$C$1505,MATCH(L$3&amp;"|"&amp;$A191,'Add Players'!$D$6:$D$1505,0)),""))</f>
        <v/>
      </c>
      <c r="M191" s="22" t="str">
        <f>IF(OR($A191="",M$3=""),"",IFERROR(INDEX('Add Players'!$C$6:$C$1505,MATCH(M$3&amp;"|"&amp;$A191,'Add Players'!$D$6:$D$1505,0)),""))</f>
        <v/>
      </c>
      <c r="N191" s="22" t="str">
        <f>IF(OR($A191="",N$3=""),"",IFERROR(INDEX('Add Players'!$C$6:$C$1505,MATCH(N$3&amp;"|"&amp;$A191,'Add Players'!$D$6:$D$1505,0)),""))</f>
        <v/>
      </c>
      <c r="O191" s="22" t="str">
        <f>IF(OR($A191="",O$3=""),"",IFERROR(INDEX('Add Players'!$C$6:$C$1505,MATCH(O$3&amp;"|"&amp;$A191,'Add Players'!$D$6:$D$1505,0)),""))</f>
        <v/>
      </c>
      <c r="P191" s="22" t="str">
        <f>IF(OR($A191="",P$3=""),"",IFERROR(INDEX('Add Players'!$C$6:$C$1505,MATCH(P$3&amp;"|"&amp;$A191,'Add Players'!$D$6:$D$1505,0)),""))</f>
        <v/>
      </c>
      <c r="Q191" s="22" t="str">
        <f>IF(OR($A191="",Q$3=""),"",IFERROR(INDEX('Add Players'!$C$6:$C$1505,MATCH(Q$3&amp;"|"&amp;$A191,'Add Players'!$D$6:$D$1505,0)),""))</f>
        <v/>
      </c>
      <c r="R191" s="22" t="str">
        <f>IF(OR($A191="",R$3=""),"",IFERROR(INDEX('Add Players'!$C$6:$C$1505,MATCH(R$3&amp;"|"&amp;$A191,'Add Players'!$D$6:$D$1505,0)),""))</f>
        <v/>
      </c>
      <c r="S191" s="22" t="str">
        <f>IF(OR($A191="",S$3=""),"",IFERROR(INDEX('Add Players'!$C$6:$C$1505,MATCH(S$3&amp;"|"&amp;$A191,'Add Players'!$D$6:$D$1505,0)),""))</f>
        <v/>
      </c>
      <c r="T191" s="22" t="str">
        <f>IF(OR($A191="",T$3=""),"",IFERROR(INDEX('Add Players'!$C$6:$C$1505,MATCH(T$3&amp;"|"&amp;$A191,'Add Players'!$D$6:$D$1505,0)),""))</f>
        <v/>
      </c>
      <c r="U191" s="22" t="str">
        <f>IF(OR($A191="",U$3=""),"",IFERROR(INDEX('Add Players'!$C$6:$C$1505,MATCH(U$3&amp;"|"&amp;$A191,'Add Players'!$D$6:$D$1505,0)),""))</f>
        <v/>
      </c>
      <c r="V191" s="22" t="str">
        <f>IF(OR($A191="",V$3=""),"",IFERROR(INDEX('Add Players'!$C$6:$C$1505,MATCH(V$3&amp;"|"&amp;$A191,'Add Players'!$D$6:$D$1505,0)),""))</f>
        <v/>
      </c>
      <c r="W191" s="22" t="str">
        <f>IF(OR($A191="",W$3=""),"",IFERROR(INDEX('Add Players'!$C$6:$C$1505,MATCH(W$3&amp;"|"&amp;$A191,'Add Players'!$D$6:$D$1505,0)),""))</f>
        <v/>
      </c>
      <c r="X191" s="22" t="str">
        <f>IF(OR($A191="",X$3=""),"",IFERROR(INDEX('Add Players'!$C$6:$C$1505,MATCH(X$3&amp;"|"&amp;$A191,'Add Players'!$D$6:$D$1505,0)),""))</f>
        <v/>
      </c>
      <c r="Y191" s="22" t="str">
        <f>IF(OR($A191="",Y$3=""),"",IFERROR(INDEX('Add Players'!$C$6:$C$1505,MATCH(Y$3&amp;"|"&amp;$A191,'Add Players'!$D$6:$D$1505,0)),""))</f>
        <v/>
      </c>
      <c r="Z191" s="22" t="str">
        <f>IF(OR($A191="",Z$3=""),"",IFERROR(INDEX('Add Players'!$C$6:$C$1505,MATCH(Z$3&amp;"|"&amp;$A191,'Add Players'!$D$6:$D$1505,0)),""))</f>
        <v/>
      </c>
      <c r="AA191" s="22" t="str">
        <f>IF(OR($A191="",AA$3=""),"",IFERROR(INDEX('Add Players'!$C$6:$C$1505,MATCH(AA$3&amp;"|"&amp;$A191,'Add Players'!$D$6:$D$1505,0)),""))</f>
        <v/>
      </c>
      <c r="AB191" s="22" t="str">
        <f>IF(OR($A191="",AB$3=""),"",IFERROR(INDEX('Add Players'!$C$6:$C$1505,MATCH(AB$3&amp;"|"&amp;$A191,'Add Players'!$D$6:$D$1505,0)),""))</f>
        <v/>
      </c>
      <c r="AC191" s="22" t="str">
        <f>IF(OR($A191="",AC$3=""),"",IFERROR(INDEX('Add Players'!$C$6:$C$1505,MATCH(AC$3&amp;"|"&amp;$A191,'Add Players'!$D$6:$D$1505,0)),""))</f>
        <v/>
      </c>
      <c r="AD191" s="22" t="str">
        <f>IF(OR($A191="",AD$3=""),"",IFERROR(INDEX('Add Players'!$C$6:$C$1505,MATCH(AD$3&amp;"|"&amp;$A191,'Add Players'!$D$6:$D$1505,0)),""))</f>
        <v/>
      </c>
      <c r="AE191" s="22" t="str">
        <f>IF(OR($A191="",AE$3=""),"",IFERROR(INDEX('Add Players'!$C$6:$C$1505,MATCH(AE$3&amp;"|"&amp;$A191,'Add Players'!$D$6:$D$1505,0)),""))</f>
        <v/>
      </c>
      <c r="AF191" s="22" t="str">
        <f>IF(OR($A191="",AF$3=""),"",IFERROR(INDEX('Add Players'!$C$6:$C$1505,MATCH(AF$3&amp;"|"&amp;$A191,'Add Players'!$D$6:$D$1505,0)),""))</f>
        <v/>
      </c>
      <c r="AG191" s="22" t="str">
        <f>IF(OR($A191="",AG$3=""),"",IFERROR(INDEX('Add Players'!$C$6:$C$1505,MATCH(AG$3&amp;"|"&amp;$A191,'Add Players'!$D$6:$D$1505,0)),""))</f>
        <v/>
      </c>
      <c r="AH191" s="22" t="str">
        <f>IF(OR($A191="",AH$3=""),"",IFERROR(INDEX('Add Players'!$C$6:$C$1505,MATCH(AH$3&amp;"|"&amp;$A191,'Add Players'!$D$6:$D$1505,0)),""))</f>
        <v/>
      </c>
      <c r="AI191" s="22" t="str">
        <f>IF(OR($A191="",AI$3=""),"",IFERROR(INDEX('Add Players'!$C$6:$C$1505,MATCH(AI$3&amp;"|"&amp;$A191,'Add Players'!$D$6:$D$1505,0)),""))</f>
        <v/>
      </c>
      <c r="AJ191" s="22" t="str">
        <f>IF(OR($A191="",AJ$3=""),"",IFERROR(INDEX('Add Players'!$C$6:$C$1505,MATCH(AJ$3&amp;"|"&amp;$A191,'Add Players'!$D$6:$D$1505,0)),""))</f>
        <v/>
      </c>
      <c r="AK191" s="22" t="str">
        <f>IF(OR($A191="",AK$3=""),"",IFERROR(INDEX('Add Players'!$C$6:$C$1505,MATCH(AK$3&amp;"|"&amp;$A191,'Add Players'!$D$6:$D$1505,0)),""))</f>
        <v/>
      </c>
      <c r="AL191" s="22" t="str">
        <f>IF(OR($A191="",AL$3=""),"",IFERROR(INDEX('Add Players'!$C$6:$C$1505,MATCH(AL$3&amp;"|"&amp;$A191,'Add Players'!$D$6:$D$1505,0)),""))</f>
        <v/>
      </c>
      <c r="AM191" s="22" t="str">
        <f>IF(OR($A191="",AM$3=""),"",IFERROR(INDEX('Add Players'!$C$6:$C$1505,MATCH(AM$3&amp;"|"&amp;$A191,'Add Players'!$D$6:$D$1505,0)),""))</f>
        <v/>
      </c>
      <c r="AN191" s="22" t="str">
        <f>IF(OR($A191="",AN$3=""),"",IFERROR(INDEX('Add Players'!$C$6:$C$1505,MATCH(AN$3&amp;"|"&amp;$A191,'Add Players'!$D$6:$D$1505,0)),""))</f>
        <v/>
      </c>
      <c r="AO191" s="22" t="str">
        <f>IF(OR($A191="",AO$3=""),"",IFERROR(INDEX('Add Players'!$C$6:$C$1505,MATCH(AO$3&amp;"|"&amp;$A191,'Add Players'!$D$6:$D$1505,0)),""))</f>
        <v/>
      </c>
    </row>
    <row r="192" spans="1:41" ht="18" customHeight="1">
      <c r="A192" s="21" t="str">
        <f>IF('Player Directory'!A191="","",'Player Directory'!A191)</f>
        <v>Toulouse, Eric</v>
      </c>
      <c r="B192" s="22" t="str">
        <f>IF(OR($A192="",B$3=""),"",IFERROR(INDEX('Add Players'!$C$6:$C$1505,MATCH(B$3&amp;"|"&amp;$A192,'Add Players'!$D$6:$D$1505,0)),""))</f>
        <v/>
      </c>
      <c r="C192" s="22" t="str">
        <f>IF(OR($A192="",C$3=""),"",IFERROR(INDEX('Add Players'!$C$6:$C$1505,MATCH(C$3&amp;"|"&amp;$A192,'Add Players'!$D$6:$D$1505,0)),""))</f>
        <v/>
      </c>
      <c r="D192" s="22" t="str">
        <f>IF(OR($A192="",D$3=""),"",IFERROR(INDEX('Add Players'!$C$6:$C$1505,MATCH(D$3&amp;"|"&amp;$A192,'Add Players'!$D$6:$D$1505,0)),""))</f>
        <v/>
      </c>
      <c r="E192" s="22" t="str">
        <f>IF(OR($A192="",E$3=""),"",IFERROR(INDEX('Add Players'!$C$6:$C$1505,MATCH(E$3&amp;"|"&amp;$A192,'Add Players'!$D$6:$D$1505,0)),""))</f>
        <v/>
      </c>
      <c r="F192" s="22" t="str">
        <f>IF(OR($A192="",F$3=""),"",IFERROR(INDEX('Add Players'!$C$6:$C$1505,MATCH(F$3&amp;"|"&amp;$A192,'Add Players'!$D$6:$D$1505,0)),""))</f>
        <v/>
      </c>
      <c r="G192" s="22" t="str">
        <f>IF(OR($A192="",G$3=""),"",IFERROR(INDEX('Add Players'!$C$6:$C$1505,MATCH(G$3&amp;"|"&amp;$A192,'Add Players'!$D$6:$D$1505,0)),""))</f>
        <v/>
      </c>
      <c r="H192" s="22" t="str">
        <f>IF(OR($A192="",H$3=""),"",IFERROR(INDEX('Add Players'!$C$6:$C$1505,MATCH(H$3&amp;"|"&amp;$A192,'Add Players'!$D$6:$D$1505,0)),""))</f>
        <v/>
      </c>
      <c r="I192" s="22" t="str">
        <f>IF(OR($A192="",I$3=""),"",IFERROR(INDEX('Add Players'!$C$6:$C$1505,MATCH(I$3&amp;"|"&amp;$A192,'Add Players'!$D$6:$D$1505,0)),""))</f>
        <v/>
      </c>
      <c r="J192" s="22" t="str">
        <f>IF(OR($A192="",J$3=""),"",IFERROR(INDEX('Add Players'!$C$6:$C$1505,MATCH(J$3&amp;"|"&amp;$A192,'Add Players'!$D$6:$D$1505,0)),""))</f>
        <v/>
      </c>
      <c r="K192" s="22" t="str">
        <f>IF(OR($A192="",K$3=""),"",IFERROR(INDEX('Add Players'!$C$6:$C$1505,MATCH(K$3&amp;"|"&amp;$A192,'Add Players'!$D$6:$D$1505,0)),""))</f>
        <v/>
      </c>
      <c r="L192" s="22" t="str">
        <f>IF(OR($A192="",L$3=""),"",IFERROR(INDEX('Add Players'!$C$6:$C$1505,MATCH(L$3&amp;"|"&amp;$A192,'Add Players'!$D$6:$D$1505,0)),""))</f>
        <v/>
      </c>
      <c r="M192" s="22" t="str">
        <f>IF(OR($A192="",M$3=""),"",IFERROR(INDEX('Add Players'!$C$6:$C$1505,MATCH(M$3&amp;"|"&amp;$A192,'Add Players'!$D$6:$D$1505,0)),""))</f>
        <v/>
      </c>
      <c r="N192" s="22" t="str">
        <f>IF(OR($A192="",N$3=""),"",IFERROR(INDEX('Add Players'!$C$6:$C$1505,MATCH(N$3&amp;"|"&amp;$A192,'Add Players'!$D$6:$D$1505,0)),""))</f>
        <v/>
      </c>
      <c r="O192" s="22" t="str">
        <f>IF(OR($A192="",O$3=""),"",IFERROR(INDEX('Add Players'!$C$6:$C$1505,MATCH(O$3&amp;"|"&amp;$A192,'Add Players'!$D$6:$D$1505,0)),""))</f>
        <v/>
      </c>
      <c r="P192" s="22" t="str">
        <f>IF(OR($A192="",P$3=""),"",IFERROR(INDEX('Add Players'!$C$6:$C$1505,MATCH(P$3&amp;"|"&amp;$A192,'Add Players'!$D$6:$D$1505,0)),""))</f>
        <v/>
      </c>
      <c r="Q192" s="22" t="str">
        <f>IF(OR($A192="",Q$3=""),"",IFERROR(INDEX('Add Players'!$C$6:$C$1505,MATCH(Q$3&amp;"|"&amp;$A192,'Add Players'!$D$6:$D$1505,0)),""))</f>
        <v/>
      </c>
      <c r="R192" s="22" t="str">
        <f>IF(OR($A192="",R$3=""),"",IFERROR(INDEX('Add Players'!$C$6:$C$1505,MATCH(R$3&amp;"|"&amp;$A192,'Add Players'!$D$6:$D$1505,0)),""))</f>
        <v/>
      </c>
      <c r="S192" s="22" t="str">
        <f>IF(OR($A192="",S$3=""),"",IFERROR(INDEX('Add Players'!$C$6:$C$1505,MATCH(S$3&amp;"|"&amp;$A192,'Add Players'!$D$6:$D$1505,0)),""))</f>
        <v/>
      </c>
      <c r="T192" s="22" t="str">
        <f>IF(OR($A192="",T$3=""),"",IFERROR(INDEX('Add Players'!$C$6:$C$1505,MATCH(T$3&amp;"|"&amp;$A192,'Add Players'!$D$6:$D$1505,0)),""))</f>
        <v/>
      </c>
      <c r="U192" s="22" t="str">
        <f>IF(OR($A192="",U$3=""),"",IFERROR(INDEX('Add Players'!$C$6:$C$1505,MATCH(U$3&amp;"|"&amp;$A192,'Add Players'!$D$6:$D$1505,0)),""))</f>
        <v/>
      </c>
      <c r="V192" s="22" t="str">
        <f>IF(OR($A192="",V$3=""),"",IFERROR(INDEX('Add Players'!$C$6:$C$1505,MATCH(V$3&amp;"|"&amp;$A192,'Add Players'!$D$6:$D$1505,0)),""))</f>
        <v/>
      </c>
      <c r="W192" s="22" t="str">
        <f>IF(OR($A192="",W$3=""),"",IFERROR(INDEX('Add Players'!$C$6:$C$1505,MATCH(W$3&amp;"|"&amp;$A192,'Add Players'!$D$6:$D$1505,0)),""))</f>
        <v/>
      </c>
      <c r="X192" s="22" t="str">
        <f>IF(OR($A192="",X$3=""),"",IFERROR(INDEX('Add Players'!$C$6:$C$1505,MATCH(X$3&amp;"|"&amp;$A192,'Add Players'!$D$6:$D$1505,0)),""))</f>
        <v/>
      </c>
      <c r="Y192" s="22" t="str">
        <f>IF(OR($A192="",Y$3=""),"",IFERROR(INDEX('Add Players'!$C$6:$C$1505,MATCH(Y$3&amp;"|"&amp;$A192,'Add Players'!$D$6:$D$1505,0)),""))</f>
        <v/>
      </c>
      <c r="Z192" s="22" t="str">
        <f>IF(OR($A192="",Z$3=""),"",IFERROR(INDEX('Add Players'!$C$6:$C$1505,MATCH(Z$3&amp;"|"&amp;$A192,'Add Players'!$D$6:$D$1505,0)),""))</f>
        <v/>
      </c>
      <c r="AA192" s="22" t="str">
        <f>IF(OR($A192="",AA$3=""),"",IFERROR(INDEX('Add Players'!$C$6:$C$1505,MATCH(AA$3&amp;"|"&amp;$A192,'Add Players'!$D$6:$D$1505,0)),""))</f>
        <v/>
      </c>
      <c r="AB192" s="22" t="str">
        <f>IF(OR($A192="",AB$3=""),"",IFERROR(INDEX('Add Players'!$C$6:$C$1505,MATCH(AB$3&amp;"|"&amp;$A192,'Add Players'!$D$6:$D$1505,0)),""))</f>
        <v/>
      </c>
      <c r="AC192" s="22" t="str">
        <f>IF(OR($A192="",AC$3=""),"",IFERROR(INDEX('Add Players'!$C$6:$C$1505,MATCH(AC$3&amp;"|"&amp;$A192,'Add Players'!$D$6:$D$1505,0)),""))</f>
        <v/>
      </c>
      <c r="AD192" s="22" t="str">
        <f>IF(OR($A192="",AD$3=""),"",IFERROR(INDEX('Add Players'!$C$6:$C$1505,MATCH(AD$3&amp;"|"&amp;$A192,'Add Players'!$D$6:$D$1505,0)),""))</f>
        <v/>
      </c>
      <c r="AE192" s="22" t="str">
        <f>IF(OR($A192="",AE$3=""),"",IFERROR(INDEX('Add Players'!$C$6:$C$1505,MATCH(AE$3&amp;"|"&amp;$A192,'Add Players'!$D$6:$D$1505,0)),""))</f>
        <v/>
      </c>
      <c r="AF192" s="22" t="str">
        <f>IF(OR($A192="",AF$3=""),"",IFERROR(INDEX('Add Players'!$C$6:$C$1505,MATCH(AF$3&amp;"|"&amp;$A192,'Add Players'!$D$6:$D$1505,0)),""))</f>
        <v>Swansegar</v>
      </c>
      <c r="AG192" s="22" t="str">
        <f>IF(OR($A192="",AG$3=""),"",IFERROR(INDEX('Add Players'!$C$6:$C$1505,MATCH(AG$3&amp;"|"&amp;$A192,'Add Players'!$D$6:$D$1505,0)),""))</f>
        <v/>
      </c>
      <c r="AH192" s="22" t="str">
        <f>IF(OR($A192="",AH$3=""),"",IFERROR(INDEX('Add Players'!$C$6:$C$1505,MATCH(AH$3&amp;"|"&amp;$A192,'Add Players'!$D$6:$D$1505,0)),""))</f>
        <v/>
      </c>
      <c r="AI192" s="22" t="str">
        <f>IF(OR($A192="",AI$3=""),"",IFERROR(INDEX('Add Players'!$C$6:$C$1505,MATCH(AI$3&amp;"|"&amp;$A192,'Add Players'!$D$6:$D$1505,0)),""))</f>
        <v/>
      </c>
      <c r="AJ192" s="22" t="str">
        <f>IF(OR($A192="",AJ$3=""),"",IFERROR(INDEX('Add Players'!$C$6:$C$1505,MATCH(AJ$3&amp;"|"&amp;$A192,'Add Players'!$D$6:$D$1505,0)),""))</f>
        <v/>
      </c>
      <c r="AK192" s="22" t="str">
        <f>IF(OR($A192="",AK$3=""),"",IFERROR(INDEX('Add Players'!$C$6:$C$1505,MATCH(AK$3&amp;"|"&amp;$A192,'Add Players'!$D$6:$D$1505,0)),""))</f>
        <v/>
      </c>
      <c r="AL192" s="22" t="str">
        <f>IF(OR($A192="",AL$3=""),"",IFERROR(INDEX('Add Players'!$C$6:$C$1505,MATCH(AL$3&amp;"|"&amp;$A192,'Add Players'!$D$6:$D$1505,0)),""))</f>
        <v/>
      </c>
      <c r="AM192" s="22" t="str">
        <f>IF(OR($A192="",AM$3=""),"",IFERROR(INDEX('Add Players'!$C$6:$C$1505,MATCH(AM$3&amp;"|"&amp;$A192,'Add Players'!$D$6:$D$1505,0)),""))</f>
        <v/>
      </c>
      <c r="AN192" s="22" t="str">
        <f>IF(OR($A192="",AN$3=""),"",IFERROR(INDEX('Add Players'!$C$6:$C$1505,MATCH(AN$3&amp;"|"&amp;$A192,'Add Players'!$D$6:$D$1505,0)),""))</f>
        <v/>
      </c>
      <c r="AO192" s="22" t="str">
        <f>IF(OR($A192="",AO$3=""),"",IFERROR(INDEX('Add Players'!$C$6:$C$1505,MATCH(AO$3&amp;"|"&amp;$A192,'Add Players'!$D$6:$D$1505,0)),""))</f>
        <v/>
      </c>
    </row>
    <row r="193" spans="1:41" ht="18" customHeight="1">
      <c r="A193" s="21" t="str">
        <f>IF('Player Directory'!A192="","",'Player Directory'!A192)</f>
        <v>Trent, Samson</v>
      </c>
      <c r="B193" s="22" t="str">
        <f>IF(OR($A193="",B$3=""),"",IFERROR(INDEX('Add Players'!$C$6:$C$1505,MATCH(B$3&amp;"|"&amp;$A193,'Add Players'!$D$6:$D$1505,0)),""))</f>
        <v/>
      </c>
      <c r="C193" s="22" t="str">
        <f>IF(OR($A193="",C$3=""),"",IFERROR(INDEX('Add Players'!$C$6:$C$1505,MATCH(C$3&amp;"|"&amp;$A193,'Add Players'!$D$6:$D$1505,0)),""))</f>
        <v/>
      </c>
      <c r="D193" s="22" t="str">
        <f>IF(OR($A193="",D$3=""),"",IFERROR(INDEX('Add Players'!$C$6:$C$1505,MATCH(D$3&amp;"|"&amp;$A193,'Add Players'!$D$6:$D$1505,0)),""))</f>
        <v/>
      </c>
      <c r="E193" s="22" t="str">
        <f>IF(OR($A193="",E$3=""),"",IFERROR(INDEX('Add Players'!$C$6:$C$1505,MATCH(E$3&amp;"|"&amp;$A193,'Add Players'!$D$6:$D$1505,0)),""))</f>
        <v/>
      </c>
      <c r="F193" s="22" t="str">
        <f>IF(OR($A193="",F$3=""),"",IFERROR(INDEX('Add Players'!$C$6:$C$1505,MATCH(F$3&amp;"|"&amp;$A193,'Add Players'!$D$6:$D$1505,0)),""))</f>
        <v/>
      </c>
      <c r="G193" s="22" t="str">
        <f>IF(OR($A193="",G$3=""),"",IFERROR(INDEX('Add Players'!$C$6:$C$1505,MATCH(G$3&amp;"|"&amp;$A193,'Add Players'!$D$6:$D$1505,0)),""))</f>
        <v/>
      </c>
      <c r="H193" s="22" t="str">
        <f>IF(OR($A193="",H$3=""),"",IFERROR(INDEX('Add Players'!$C$6:$C$1505,MATCH(H$3&amp;"|"&amp;$A193,'Add Players'!$D$6:$D$1505,0)),""))</f>
        <v/>
      </c>
      <c r="I193" s="22" t="str">
        <f>IF(OR($A193="",I$3=""),"",IFERROR(INDEX('Add Players'!$C$6:$C$1505,MATCH(I$3&amp;"|"&amp;$A193,'Add Players'!$D$6:$D$1505,0)),""))</f>
        <v/>
      </c>
      <c r="J193" s="22" t="str">
        <f>IF(OR($A193="",J$3=""),"",IFERROR(INDEX('Add Players'!$C$6:$C$1505,MATCH(J$3&amp;"|"&amp;$A193,'Add Players'!$D$6:$D$1505,0)),""))</f>
        <v/>
      </c>
      <c r="K193" s="22" t="str">
        <f>IF(OR($A193="",K$3=""),"",IFERROR(INDEX('Add Players'!$C$6:$C$1505,MATCH(K$3&amp;"|"&amp;$A193,'Add Players'!$D$6:$D$1505,0)),""))</f>
        <v/>
      </c>
      <c r="L193" s="22" t="str">
        <f>IF(OR($A193="",L$3=""),"",IFERROR(INDEX('Add Players'!$C$6:$C$1505,MATCH(L$3&amp;"|"&amp;$A193,'Add Players'!$D$6:$D$1505,0)),""))</f>
        <v/>
      </c>
      <c r="M193" s="22" t="str">
        <f>IF(OR($A193="",M$3=""),"",IFERROR(INDEX('Add Players'!$C$6:$C$1505,MATCH(M$3&amp;"|"&amp;$A193,'Add Players'!$D$6:$D$1505,0)),""))</f>
        <v/>
      </c>
      <c r="N193" s="22" t="str">
        <f>IF(OR($A193="",N$3=""),"",IFERROR(INDEX('Add Players'!$C$6:$C$1505,MATCH(N$3&amp;"|"&amp;$A193,'Add Players'!$D$6:$D$1505,0)),""))</f>
        <v/>
      </c>
      <c r="O193" s="22" t="str">
        <f>IF(OR($A193="",O$3=""),"",IFERROR(INDEX('Add Players'!$C$6:$C$1505,MATCH(O$3&amp;"|"&amp;$A193,'Add Players'!$D$6:$D$1505,0)),""))</f>
        <v/>
      </c>
      <c r="P193" s="22" t="str">
        <f>IF(OR($A193="",P$3=""),"",IFERROR(INDEX('Add Players'!$C$6:$C$1505,MATCH(P$3&amp;"|"&amp;$A193,'Add Players'!$D$6:$D$1505,0)),""))</f>
        <v/>
      </c>
      <c r="Q193" s="22" t="str">
        <f>IF(OR($A193="",Q$3=""),"",IFERROR(INDEX('Add Players'!$C$6:$C$1505,MATCH(Q$3&amp;"|"&amp;$A193,'Add Players'!$D$6:$D$1505,0)),""))</f>
        <v/>
      </c>
      <c r="R193" s="22" t="str">
        <f>IF(OR($A193="",R$3=""),"",IFERROR(INDEX('Add Players'!$C$6:$C$1505,MATCH(R$3&amp;"|"&amp;$A193,'Add Players'!$D$6:$D$1505,0)),""))</f>
        <v/>
      </c>
      <c r="S193" s="22" t="str">
        <f>IF(OR($A193="",S$3=""),"",IFERROR(INDEX('Add Players'!$C$6:$C$1505,MATCH(S$3&amp;"|"&amp;$A193,'Add Players'!$D$6:$D$1505,0)),""))</f>
        <v/>
      </c>
      <c r="T193" s="22" t="str">
        <f>IF(OR($A193="",T$3=""),"",IFERROR(INDEX('Add Players'!$C$6:$C$1505,MATCH(T$3&amp;"|"&amp;$A193,'Add Players'!$D$6:$D$1505,0)),""))</f>
        <v/>
      </c>
      <c r="U193" s="22" t="str">
        <f>IF(OR($A193="",U$3=""),"",IFERROR(INDEX('Add Players'!$C$6:$C$1505,MATCH(U$3&amp;"|"&amp;$A193,'Add Players'!$D$6:$D$1505,0)),""))</f>
        <v/>
      </c>
      <c r="V193" s="22" t="str">
        <f>IF(OR($A193="",V$3=""),"",IFERROR(INDEX('Add Players'!$C$6:$C$1505,MATCH(V$3&amp;"|"&amp;$A193,'Add Players'!$D$6:$D$1505,0)),""))</f>
        <v/>
      </c>
      <c r="W193" s="22" t="str">
        <f>IF(OR($A193="",W$3=""),"",IFERROR(INDEX('Add Players'!$C$6:$C$1505,MATCH(W$3&amp;"|"&amp;$A193,'Add Players'!$D$6:$D$1505,0)),""))</f>
        <v/>
      </c>
      <c r="X193" s="22" t="str">
        <f>IF(OR($A193="",X$3=""),"",IFERROR(INDEX('Add Players'!$C$6:$C$1505,MATCH(X$3&amp;"|"&amp;$A193,'Add Players'!$D$6:$D$1505,0)),""))</f>
        <v/>
      </c>
      <c r="Y193" s="22" t="str">
        <f>IF(OR($A193="",Y$3=""),"",IFERROR(INDEX('Add Players'!$C$6:$C$1505,MATCH(Y$3&amp;"|"&amp;$A193,'Add Players'!$D$6:$D$1505,0)),""))</f>
        <v/>
      </c>
      <c r="Z193" s="22" t="str">
        <f>IF(OR($A193="",Z$3=""),"",IFERROR(INDEX('Add Players'!$C$6:$C$1505,MATCH(Z$3&amp;"|"&amp;$A193,'Add Players'!$D$6:$D$1505,0)),""))</f>
        <v/>
      </c>
      <c r="AA193" s="22" t="str">
        <f>IF(OR($A193="",AA$3=""),"",IFERROR(INDEX('Add Players'!$C$6:$C$1505,MATCH(AA$3&amp;"|"&amp;$A193,'Add Players'!$D$6:$D$1505,0)),""))</f>
        <v>Woot</v>
      </c>
      <c r="AB193" s="22" t="str">
        <f>IF(OR($A193="",AB$3=""),"",IFERROR(INDEX('Add Players'!$C$6:$C$1505,MATCH(AB$3&amp;"|"&amp;$A193,'Add Players'!$D$6:$D$1505,0)),""))</f>
        <v/>
      </c>
      <c r="AC193" s="22" t="str">
        <f>IF(OR($A193="",AC$3=""),"",IFERROR(INDEX('Add Players'!$C$6:$C$1505,MATCH(AC$3&amp;"|"&amp;$A193,'Add Players'!$D$6:$D$1505,0)),""))</f>
        <v/>
      </c>
      <c r="AD193" s="22" t="str">
        <f>IF(OR($A193="",AD$3=""),"",IFERROR(INDEX('Add Players'!$C$6:$C$1505,MATCH(AD$3&amp;"|"&amp;$A193,'Add Players'!$D$6:$D$1505,0)),""))</f>
        <v/>
      </c>
      <c r="AE193" s="22" t="str">
        <f>IF(OR($A193="",AE$3=""),"",IFERROR(INDEX('Add Players'!$C$6:$C$1505,MATCH(AE$3&amp;"|"&amp;$A193,'Add Players'!$D$6:$D$1505,0)),""))</f>
        <v/>
      </c>
      <c r="AF193" s="22" t="str">
        <f>IF(OR($A193="",AF$3=""),"",IFERROR(INDEX('Add Players'!$C$6:$C$1505,MATCH(AF$3&amp;"|"&amp;$A193,'Add Players'!$D$6:$D$1505,0)),""))</f>
        <v>Swansegar</v>
      </c>
      <c r="AG193" s="22" t="str">
        <f>IF(OR($A193="",AG$3=""),"",IFERROR(INDEX('Add Players'!$C$6:$C$1505,MATCH(AG$3&amp;"|"&amp;$A193,'Add Players'!$D$6:$D$1505,0)),""))</f>
        <v/>
      </c>
      <c r="AH193" s="22" t="str">
        <f>IF(OR($A193="",AH$3=""),"",IFERROR(INDEX('Add Players'!$C$6:$C$1505,MATCH(AH$3&amp;"|"&amp;$A193,'Add Players'!$D$6:$D$1505,0)),""))</f>
        <v/>
      </c>
      <c r="AI193" s="22" t="str">
        <f>IF(OR($A193="",AI$3=""),"",IFERROR(INDEX('Add Players'!$C$6:$C$1505,MATCH(AI$3&amp;"|"&amp;$A193,'Add Players'!$D$6:$D$1505,0)),""))</f>
        <v/>
      </c>
      <c r="AJ193" s="22" t="str">
        <f>IF(OR($A193="",AJ$3=""),"",IFERROR(INDEX('Add Players'!$C$6:$C$1505,MATCH(AJ$3&amp;"|"&amp;$A193,'Add Players'!$D$6:$D$1505,0)),""))</f>
        <v/>
      </c>
      <c r="AK193" s="22" t="str">
        <f>IF(OR($A193="",AK$3=""),"",IFERROR(INDEX('Add Players'!$C$6:$C$1505,MATCH(AK$3&amp;"|"&amp;$A193,'Add Players'!$D$6:$D$1505,0)),""))</f>
        <v/>
      </c>
      <c r="AL193" s="22" t="str">
        <f>IF(OR($A193="",AL$3=""),"",IFERROR(INDEX('Add Players'!$C$6:$C$1505,MATCH(AL$3&amp;"|"&amp;$A193,'Add Players'!$D$6:$D$1505,0)),""))</f>
        <v/>
      </c>
      <c r="AM193" s="22" t="str">
        <f>IF(OR($A193="",AM$3=""),"",IFERROR(INDEX('Add Players'!$C$6:$C$1505,MATCH(AM$3&amp;"|"&amp;$A193,'Add Players'!$D$6:$D$1505,0)),""))</f>
        <v/>
      </c>
      <c r="AN193" s="22" t="str">
        <f>IF(OR($A193="",AN$3=""),"",IFERROR(INDEX('Add Players'!$C$6:$C$1505,MATCH(AN$3&amp;"|"&amp;$A193,'Add Players'!$D$6:$D$1505,0)),""))</f>
        <v/>
      </c>
      <c r="AO193" s="22" t="str">
        <f>IF(OR($A193="",AO$3=""),"",IFERROR(INDEX('Add Players'!$C$6:$C$1505,MATCH(AO$3&amp;"|"&amp;$A193,'Add Players'!$D$6:$D$1505,0)),""))</f>
        <v/>
      </c>
    </row>
    <row r="194" spans="1:41" ht="18" customHeight="1">
      <c r="A194" s="21" t="str">
        <f>IF('Player Directory'!A193="","",'Player Directory'!A193)</f>
        <v>Tubbs, Cody</v>
      </c>
      <c r="B194" s="22" t="str">
        <f>IF(OR($A194="",B$3=""),"",IFERROR(INDEX('Add Players'!$C$6:$C$1505,MATCH(B$3&amp;"|"&amp;$A194,'Add Players'!$D$6:$D$1505,0)),""))</f>
        <v/>
      </c>
      <c r="C194" s="22" t="str">
        <f>IF(OR($A194="",C$3=""),"",IFERROR(INDEX('Add Players'!$C$6:$C$1505,MATCH(C$3&amp;"|"&amp;$A194,'Add Players'!$D$6:$D$1505,0)),""))</f>
        <v/>
      </c>
      <c r="D194" s="22" t="str">
        <f>IF(OR($A194="",D$3=""),"",IFERROR(INDEX('Add Players'!$C$6:$C$1505,MATCH(D$3&amp;"|"&amp;$A194,'Add Players'!$D$6:$D$1505,0)),""))</f>
        <v/>
      </c>
      <c r="E194" s="22" t="str">
        <f>IF(OR($A194="",E$3=""),"",IFERROR(INDEX('Add Players'!$C$6:$C$1505,MATCH(E$3&amp;"|"&amp;$A194,'Add Players'!$D$6:$D$1505,0)),""))</f>
        <v/>
      </c>
      <c r="F194" s="22" t="str">
        <f>IF(OR($A194="",F$3=""),"",IFERROR(INDEX('Add Players'!$C$6:$C$1505,MATCH(F$3&amp;"|"&amp;$A194,'Add Players'!$D$6:$D$1505,0)),""))</f>
        <v/>
      </c>
      <c r="G194" s="22" t="str">
        <f>IF(OR($A194="",G$3=""),"",IFERROR(INDEX('Add Players'!$C$6:$C$1505,MATCH(G$3&amp;"|"&amp;$A194,'Add Players'!$D$6:$D$1505,0)),""))</f>
        <v/>
      </c>
      <c r="H194" s="22" t="str">
        <f>IF(OR($A194="",H$3=""),"",IFERROR(INDEX('Add Players'!$C$6:$C$1505,MATCH(H$3&amp;"|"&amp;$A194,'Add Players'!$D$6:$D$1505,0)),""))</f>
        <v/>
      </c>
      <c r="I194" s="22" t="str">
        <f>IF(OR($A194="",I$3=""),"",IFERROR(INDEX('Add Players'!$C$6:$C$1505,MATCH(I$3&amp;"|"&amp;$A194,'Add Players'!$D$6:$D$1505,0)),""))</f>
        <v/>
      </c>
      <c r="J194" s="22" t="str">
        <f>IF(OR($A194="",J$3=""),"",IFERROR(INDEX('Add Players'!$C$6:$C$1505,MATCH(J$3&amp;"|"&amp;$A194,'Add Players'!$D$6:$D$1505,0)),""))</f>
        <v/>
      </c>
      <c r="K194" s="22" t="str">
        <f>IF(OR($A194="",K$3=""),"",IFERROR(INDEX('Add Players'!$C$6:$C$1505,MATCH(K$3&amp;"|"&amp;$A194,'Add Players'!$D$6:$D$1505,0)),""))</f>
        <v/>
      </c>
      <c r="L194" s="22" t="str">
        <f>IF(OR($A194="",L$3=""),"",IFERROR(INDEX('Add Players'!$C$6:$C$1505,MATCH(L$3&amp;"|"&amp;$A194,'Add Players'!$D$6:$D$1505,0)),""))</f>
        <v/>
      </c>
      <c r="M194" s="22" t="str">
        <f>IF(OR($A194="",M$3=""),"",IFERROR(INDEX('Add Players'!$C$6:$C$1505,MATCH(M$3&amp;"|"&amp;$A194,'Add Players'!$D$6:$D$1505,0)),""))</f>
        <v/>
      </c>
      <c r="N194" s="22" t="str">
        <f>IF(OR($A194="",N$3=""),"",IFERROR(INDEX('Add Players'!$C$6:$C$1505,MATCH(N$3&amp;"|"&amp;$A194,'Add Players'!$D$6:$D$1505,0)),""))</f>
        <v/>
      </c>
      <c r="O194" s="22" t="str">
        <f>IF(OR($A194="",O$3=""),"",IFERROR(INDEX('Add Players'!$C$6:$C$1505,MATCH(O$3&amp;"|"&amp;$A194,'Add Players'!$D$6:$D$1505,0)),""))</f>
        <v/>
      </c>
      <c r="P194" s="22" t="str">
        <f>IF(OR($A194="",P$3=""),"",IFERROR(INDEX('Add Players'!$C$6:$C$1505,MATCH(P$3&amp;"|"&amp;$A194,'Add Players'!$D$6:$D$1505,0)),""))</f>
        <v/>
      </c>
      <c r="Q194" s="22" t="str">
        <f>IF(OR($A194="",Q$3=""),"",IFERROR(INDEX('Add Players'!$C$6:$C$1505,MATCH(Q$3&amp;"|"&amp;$A194,'Add Players'!$D$6:$D$1505,0)),""))</f>
        <v/>
      </c>
      <c r="R194" s="22" t="str">
        <f>IF(OR($A194="",R$3=""),"",IFERROR(INDEX('Add Players'!$C$6:$C$1505,MATCH(R$3&amp;"|"&amp;$A194,'Add Players'!$D$6:$D$1505,0)),""))</f>
        <v/>
      </c>
      <c r="S194" s="22" t="str">
        <f>IF(OR($A194="",S$3=""),"",IFERROR(INDEX('Add Players'!$C$6:$C$1505,MATCH(S$3&amp;"|"&amp;$A194,'Add Players'!$D$6:$D$1505,0)),""))</f>
        <v/>
      </c>
      <c r="T194" s="22" t="str">
        <f>IF(OR($A194="",T$3=""),"",IFERROR(INDEX('Add Players'!$C$6:$C$1505,MATCH(T$3&amp;"|"&amp;$A194,'Add Players'!$D$6:$D$1505,0)),""))</f>
        <v/>
      </c>
      <c r="U194" s="22" t="str">
        <f>IF(OR($A194="",U$3=""),"",IFERROR(INDEX('Add Players'!$C$6:$C$1505,MATCH(U$3&amp;"|"&amp;$A194,'Add Players'!$D$6:$D$1505,0)),""))</f>
        <v/>
      </c>
      <c r="V194" s="22" t="str">
        <f>IF(OR($A194="",V$3=""),"",IFERROR(INDEX('Add Players'!$C$6:$C$1505,MATCH(V$3&amp;"|"&amp;$A194,'Add Players'!$D$6:$D$1505,0)),""))</f>
        <v/>
      </c>
      <c r="W194" s="22" t="str">
        <f>IF(OR($A194="",W$3=""),"",IFERROR(INDEX('Add Players'!$C$6:$C$1505,MATCH(W$3&amp;"|"&amp;$A194,'Add Players'!$D$6:$D$1505,0)),""))</f>
        <v/>
      </c>
      <c r="X194" s="22" t="str">
        <f>IF(OR($A194="",X$3=""),"",IFERROR(INDEX('Add Players'!$C$6:$C$1505,MATCH(X$3&amp;"|"&amp;$A194,'Add Players'!$D$6:$D$1505,0)),""))</f>
        <v>Carron</v>
      </c>
      <c r="Y194" s="22" t="str">
        <f>IF(OR($A194="",Y$3=""),"",IFERROR(INDEX('Add Players'!$C$6:$C$1505,MATCH(Y$3&amp;"|"&amp;$A194,'Add Players'!$D$6:$D$1505,0)),""))</f>
        <v/>
      </c>
      <c r="Z194" s="22" t="str">
        <f>IF(OR($A194="",Z$3=""),"",IFERROR(INDEX('Add Players'!$C$6:$C$1505,MATCH(Z$3&amp;"|"&amp;$A194,'Add Players'!$D$6:$D$1505,0)),""))</f>
        <v/>
      </c>
      <c r="AA194" s="22" t="str">
        <f>IF(OR($A194="",AA$3=""),"",IFERROR(INDEX('Add Players'!$C$6:$C$1505,MATCH(AA$3&amp;"|"&amp;$A194,'Add Players'!$D$6:$D$1505,0)),""))</f>
        <v/>
      </c>
      <c r="AB194" s="22" t="str">
        <f>IF(OR($A194="",AB$3=""),"",IFERROR(INDEX('Add Players'!$C$6:$C$1505,MATCH(AB$3&amp;"|"&amp;$A194,'Add Players'!$D$6:$D$1505,0)),""))</f>
        <v/>
      </c>
      <c r="AC194" s="22" t="str">
        <f>IF(OR($A194="",AC$3=""),"",IFERROR(INDEX('Add Players'!$C$6:$C$1505,MATCH(AC$3&amp;"|"&amp;$A194,'Add Players'!$D$6:$D$1505,0)),""))</f>
        <v/>
      </c>
      <c r="AD194" s="22" t="str">
        <f>IF(OR($A194="",AD$3=""),"",IFERROR(INDEX('Add Players'!$C$6:$C$1505,MATCH(AD$3&amp;"|"&amp;$A194,'Add Players'!$D$6:$D$1505,0)),""))</f>
        <v/>
      </c>
      <c r="AE194" s="22" t="str">
        <f>IF(OR($A194="",AE$3=""),"",IFERROR(INDEX('Add Players'!$C$6:$C$1505,MATCH(AE$3&amp;"|"&amp;$A194,'Add Players'!$D$6:$D$1505,0)),""))</f>
        <v/>
      </c>
      <c r="AF194" s="22" t="str">
        <f>IF(OR($A194="",AF$3=""),"",IFERROR(INDEX('Add Players'!$C$6:$C$1505,MATCH(AF$3&amp;"|"&amp;$A194,'Add Players'!$D$6:$D$1505,0)),""))</f>
        <v/>
      </c>
      <c r="AG194" s="22" t="str">
        <f>IF(OR($A194="",AG$3=""),"",IFERROR(INDEX('Add Players'!$C$6:$C$1505,MATCH(AG$3&amp;"|"&amp;$A194,'Add Players'!$D$6:$D$1505,0)),""))</f>
        <v/>
      </c>
      <c r="AH194" s="22" t="str">
        <f>IF(OR($A194="",AH$3=""),"",IFERROR(INDEX('Add Players'!$C$6:$C$1505,MATCH(AH$3&amp;"|"&amp;$A194,'Add Players'!$D$6:$D$1505,0)),""))</f>
        <v/>
      </c>
      <c r="AI194" s="22" t="str">
        <f>IF(OR($A194="",AI$3=""),"",IFERROR(INDEX('Add Players'!$C$6:$C$1505,MATCH(AI$3&amp;"|"&amp;$A194,'Add Players'!$D$6:$D$1505,0)),""))</f>
        <v/>
      </c>
      <c r="AJ194" s="22" t="str">
        <f>IF(OR($A194="",AJ$3=""),"",IFERROR(INDEX('Add Players'!$C$6:$C$1505,MATCH(AJ$3&amp;"|"&amp;$A194,'Add Players'!$D$6:$D$1505,0)),""))</f>
        <v/>
      </c>
      <c r="AK194" s="22" t="str">
        <f>IF(OR($A194="",AK$3=""),"",IFERROR(INDEX('Add Players'!$C$6:$C$1505,MATCH(AK$3&amp;"|"&amp;$A194,'Add Players'!$D$6:$D$1505,0)),""))</f>
        <v/>
      </c>
      <c r="AL194" s="22" t="str">
        <f>IF(OR($A194="",AL$3=""),"",IFERROR(INDEX('Add Players'!$C$6:$C$1505,MATCH(AL$3&amp;"|"&amp;$A194,'Add Players'!$D$6:$D$1505,0)),""))</f>
        <v/>
      </c>
      <c r="AM194" s="22" t="str">
        <f>IF(OR($A194="",AM$3=""),"",IFERROR(INDEX('Add Players'!$C$6:$C$1505,MATCH(AM$3&amp;"|"&amp;$A194,'Add Players'!$D$6:$D$1505,0)),""))</f>
        <v/>
      </c>
      <c r="AN194" s="22" t="str">
        <f>IF(OR($A194="",AN$3=""),"",IFERROR(INDEX('Add Players'!$C$6:$C$1505,MATCH(AN$3&amp;"|"&amp;$A194,'Add Players'!$D$6:$D$1505,0)),""))</f>
        <v/>
      </c>
      <c r="AO194" s="22" t="str">
        <f>IF(OR($A194="",AO$3=""),"",IFERROR(INDEX('Add Players'!$C$6:$C$1505,MATCH(AO$3&amp;"|"&amp;$A194,'Add Players'!$D$6:$D$1505,0)),""))</f>
        <v/>
      </c>
    </row>
    <row r="195" spans="1:41" ht="18" customHeight="1">
      <c r="A195" s="21" t="str">
        <f>IF('Player Directory'!A194="","",'Player Directory'!A194)</f>
        <v>Tuggle, Hunter</v>
      </c>
      <c r="B195" s="22" t="str">
        <f>IF(OR($A195="",B$3=""),"",IFERROR(INDEX('Add Players'!$C$6:$C$1505,MATCH(B$3&amp;"|"&amp;$A195,'Add Players'!$D$6:$D$1505,0)),""))</f>
        <v/>
      </c>
      <c r="C195" s="22" t="str">
        <f>IF(OR($A195="",C$3=""),"",IFERROR(INDEX('Add Players'!$C$6:$C$1505,MATCH(C$3&amp;"|"&amp;$A195,'Add Players'!$D$6:$D$1505,0)),""))</f>
        <v/>
      </c>
      <c r="D195" s="22" t="str">
        <f>IF(OR($A195="",D$3=""),"",IFERROR(INDEX('Add Players'!$C$6:$C$1505,MATCH(D$3&amp;"|"&amp;$A195,'Add Players'!$D$6:$D$1505,0)),""))</f>
        <v/>
      </c>
      <c r="E195" s="22" t="str">
        <f>IF(OR($A195="",E$3=""),"",IFERROR(INDEX('Add Players'!$C$6:$C$1505,MATCH(E$3&amp;"|"&amp;$A195,'Add Players'!$D$6:$D$1505,0)),""))</f>
        <v/>
      </c>
      <c r="F195" s="22" t="str">
        <f>IF(OR($A195="",F$3=""),"",IFERROR(INDEX('Add Players'!$C$6:$C$1505,MATCH(F$3&amp;"|"&amp;$A195,'Add Players'!$D$6:$D$1505,0)),""))</f>
        <v/>
      </c>
      <c r="G195" s="22" t="str">
        <f>IF(OR($A195="",G$3=""),"",IFERROR(INDEX('Add Players'!$C$6:$C$1505,MATCH(G$3&amp;"|"&amp;$A195,'Add Players'!$D$6:$D$1505,0)),""))</f>
        <v/>
      </c>
      <c r="H195" s="22" t="str">
        <f>IF(OR($A195="",H$3=""),"",IFERROR(INDEX('Add Players'!$C$6:$C$1505,MATCH(H$3&amp;"|"&amp;$A195,'Add Players'!$D$6:$D$1505,0)),""))</f>
        <v/>
      </c>
      <c r="I195" s="22" t="str">
        <f>IF(OR($A195="",I$3=""),"",IFERROR(INDEX('Add Players'!$C$6:$C$1505,MATCH(I$3&amp;"|"&amp;$A195,'Add Players'!$D$6:$D$1505,0)),""))</f>
        <v/>
      </c>
      <c r="J195" s="22" t="str">
        <f>IF(OR($A195="",J$3=""),"",IFERROR(INDEX('Add Players'!$C$6:$C$1505,MATCH(J$3&amp;"|"&amp;$A195,'Add Players'!$D$6:$D$1505,0)),""))</f>
        <v/>
      </c>
      <c r="K195" s="22" t="str">
        <f>IF(OR($A195="",K$3=""),"",IFERROR(INDEX('Add Players'!$C$6:$C$1505,MATCH(K$3&amp;"|"&amp;$A195,'Add Players'!$D$6:$D$1505,0)),""))</f>
        <v/>
      </c>
      <c r="L195" s="22" t="str">
        <f>IF(OR($A195="",L$3=""),"",IFERROR(INDEX('Add Players'!$C$6:$C$1505,MATCH(L$3&amp;"|"&amp;$A195,'Add Players'!$D$6:$D$1505,0)),""))</f>
        <v/>
      </c>
      <c r="M195" s="22" t="str">
        <f>IF(OR($A195="",M$3=""),"",IFERROR(INDEX('Add Players'!$C$6:$C$1505,MATCH(M$3&amp;"|"&amp;$A195,'Add Players'!$D$6:$D$1505,0)),""))</f>
        <v/>
      </c>
      <c r="N195" s="22" t="str">
        <f>IF(OR($A195="",N$3=""),"",IFERROR(INDEX('Add Players'!$C$6:$C$1505,MATCH(N$3&amp;"|"&amp;$A195,'Add Players'!$D$6:$D$1505,0)),""))</f>
        <v/>
      </c>
      <c r="O195" s="22" t="str">
        <f>IF(OR($A195="",O$3=""),"",IFERROR(INDEX('Add Players'!$C$6:$C$1505,MATCH(O$3&amp;"|"&amp;$A195,'Add Players'!$D$6:$D$1505,0)),""))</f>
        <v/>
      </c>
      <c r="P195" s="22" t="str">
        <f>IF(OR($A195="",P$3=""),"",IFERROR(INDEX('Add Players'!$C$6:$C$1505,MATCH(P$3&amp;"|"&amp;$A195,'Add Players'!$D$6:$D$1505,0)),""))</f>
        <v/>
      </c>
      <c r="Q195" s="22" t="str">
        <f>IF(OR($A195="",Q$3=""),"",IFERROR(INDEX('Add Players'!$C$6:$C$1505,MATCH(Q$3&amp;"|"&amp;$A195,'Add Players'!$D$6:$D$1505,0)),""))</f>
        <v>Carron</v>
      </c>
      <c r="R195" s="22" t="str">
        <f>IF(OR($A195="",R$3=""),"",IFERROR(INDEX('Add Players'!$C$6:$C$1505,MATCH(R$3&amp;"|"&amp;$A195,'Add Players'!$D$6:$D$1505,0)),""))</f>
        <v/>
      </c>
      <c r="S195" s="22" t="str">
        <f>IF(OR($A195="",S$3=""),"",IFERROR(INDEX('Add Players'!$C$6:$C$1505,MATCH(S$3&amp;"|"&amp;$A195,'Add Players'!$D$6:$D$1505,0)),""))</f>
        <v/>
      </c>
      <c r="T195" s="22" t="str">
        <f>IF(OR($A195="",T$3=""),"",IFERROR(INDEX('Add Players'!$C$6:$C$1505,MATCH(T$3&amp;"|"&amp;$A195,'Add Players'!$D$6:$D$1505,0)),""))</f>
        <v/>
      </c>
      <c r="U195" s="22" t="str">
        <f>IF(OR($A195="",U$3=""),"",IFERROR(INDEX('Add Players'!$C$6:$C$1505,MATCH(U$3&amp;"|"&amp;$A195,'Add Players'!$D$6:$D$1505,0)),""))</f>
        <v>Woot/Carron</v>
      </c>
      <c r="V195" s="22" t="str">
        <f>IF(OR($A195="",V$3=""),"",IFERROR(INDEX('Add Players'!$C$6:$C$1505,MATCH(V$3&amp;"|"&amp;$A195,'Add Players'!$D$6:$D$1505,0)),""))</f>
        <v/>
      </c>
      <c r="W195" s="22" t="str">
        <f>IF(OR($A195="",W$3=""),"",IFERROR(INDEX('Add Players'!$C$6:$C$1505,MATCH(W$3&amp;"|"&amp;$A195,'Add Players'!$D$6:$D$1505,0)),""))</f>
        <v/>
      </c>
      <c r="X195" s="22" t="str">
        <f>IF(OR($A195="",X$3=""),"",IFERROR(INDEX('Add Players'!$C$6:$C$1505,MATCH(X$3&amp;"|"&amp;$A195,'Add Players'!$D$6:$D$1505,0)),""))</f>
        <v/>
      </c>
      <c r="Y195" s="22" t="str">
        <f>IF(OR($A195="",Y$3=""),"",IFERROR(INDEX('Add Players'!$C$6:$C$1505,MATCH(Y$3&amp;"|"&amp;$A195,'Add Players'!$D$6:$D$1505,0)),""))</f>
        <v/>
      </c>
      <c r="Z195" s="22" t="str">
        <f>IF(OR($A195="",Z$3=""),"",IFERROR(INDEX('Add Players'!$C$6:$C$1505,MATCH(Z$3&amp;"|"&amp;$A195,'Add Players'!$D$6:$D$1505,0)),""))</f>
        <v/>
      </c>
      <c r="AA195" s="22" t="str">
        <f>IF(OR($A195="",AA$3=""),"",IFERROR(INDEX('Add Players'!$C$6:$C$1505,MATCH(AA$3&amp;"|"&amp;$A195,'Add Players'!$D$6:$D$1505,0)),""))</f>
        <v/>
      </c>
      <c r="AB195" s="22" t="str">
        <f>IF(OR($A195="",AB$3=""),"",IFERROR(INDEX('Add Players'!$C$6:$C$1505,MATCH(AB$3&amp;"|"&amp;$A195,'Add Players'!$D$6:$D$1505,0)),""))</f>
        <v/>
      </c>
      <c r="AC195" s="22" t="str">
        <f>IF(OR($A195="",AC$3=""),"",IFERROR(INDEX('Add Players'!$C$6:$C$1505,MATCH(AC$3&amp;"|"&amp;$A195,'Add Players'!$D$6:$D$1505,0)),""))</f>
        <v/>
      </c>
      <c r="AD195" s="22" t="str">
        <f>IF(OR($A195="",AD$3=""),"",IFERROR(INDEX('Add Players'!$C$6:$C$1505,MATCH(AD$3&amp;"|"&amp;$A195,'Add Players'!$D$6:$D$1505,0)),""))</f>
        <v>Woot</v>
      </c>
      <c r="AE195" s="22" t="str">
        <f>IF(OR($A195="",AE$3=""),"",IFERROR(INDEX('Add Players'!$C$6:$C$1505,MATCH(AE$3&amp;"|"&amp;$A195,'Add Players'!$D$6:$D$1505,0)),""))</f>
        <v/>
      </c>
      <c r="AF195" s="22" t="str">
        <f>IF(OR($A195="",AF$3=""),"",IFERROR(INDEX('Add Players'!$C$6:$C$1505,MATCH(AF$3&amp;"|"&amp;$A195,'Add Players'!$D$6:$D$1505,0)),""))</f>
        <v/>
      </c>
      <c r="AG195" s="22" t="str">
        <f>IF(OR($A195="",AG$3=""),"",IFERROR(INDEX('Add Players'!$C$6:$C$1505,MATCH(AG$3&amp;"|"&amp;$A195,'Add Players'!$D$6:$D$1505,0)),""))</f>
        <v/>
      </c>
      <c r="AH195" s="22" t="str">
        <f>IF(OR($A195="",AH$3=""),"",IFERROR(INDEX('Add Players'!$C$6:$C$1505,MATCH(AH$3&amp;"|"&amp;$A195,'Add Players'!$D$6:$D$1505,0)),""))</f>
        <v/>
      </c>
      <c r="AI195" s="22" t="str">
        <f>IF(OR($A195="",AI$3=""),"",IFERROR(INDEX('Add Players'!$C$6:$C$1505,MATCH(AI$3&amp;"|"&amp;$A195,'Add Players'!$D$6:$D$1505,0)),""))</f>
        <v/>
      </c>
      <c r="AJ195" s="22" t="str">
        <f>IF(OR($A195="",AJ$3=""),"",IFERROR(INDEX('Add Players'!$C$6:$C$1505,MATCH(AJ$3&amp;"|"&amp;$A195,'Add Players'!$D$6:$D$1505,0)),""))</f>
        <v/>
      </c>
      <c r="AK195" s="22" t="str">
        <f>IF(OR($A195="",AK$3=""),"",IFERROR(INDEX('Add Players'!$C$6:$C$1505,MATCH(AK$3&amp;"|"&amp;$A195,'Add Players'!$D$6:$D$1505,0)),""))</f>
        <v/>
      </c>
      <c r="AL195" s="22" t="str">
        <f>IF(OR($A195="",AL$3=""),"",IFERROR(INDEX('Add Players'!$C$6:$C$1505,MATCH(AL$3&amp;"|"&amp;$A195,'Add Players'!$D$6:$D$1505,0)),""))</f>
        <v/>
      </c>
      <c r="AM195" s="22" t="str">
        <f>IF(OR($A195="",AM$3=""),"",IFERROR(INDEX('Add Players'!$C$6:$C$1505,MATCH(AM$3&amp;"|"&amp;$A195,'Add Players'!$D$6:$D$1505,0)),""))</f>
        <v/>
      </c>
      <c r="AN195" s="22" t="str">
        <f>IF(OR($A195="",AN$3=""),"",IFERROR(INDEX('Add Players'!$C$6:$C$1505,MATCH(AN$3&amp;"|"&amp;$A195,'Add Players'!$D$6:$D$1505,0)),""))</f>
        <v/>
      </c>
      <c r="AO195" s="22" t="str">
        <f>IF(OR($A195="",AO$3=""),"",IFERROR(INDEX('Add Players'!$C$6:$C$1505,MATCH(AO$3&amp;"|"&amp;$A195,'Add Players'!$D$6:$D$1505,0)),""))</f>
        <v/>
      </c>
    </row>
    <row r="196" spans="1:41" ht="18" customHeight="1">
      <c r="A196" s="21" t="str">
        <f>IF('Player Directory'!A195="","",'Player Directory'!A195)</f>
        <v>Tuggle, Scot</v>
      </c>
      <c r="B196" s="22" t="str">
        <f>IF(OR($A196="",B$3=""),"",IFERROR(INDEX('Add Players'!$C$6:$C$1505,MATCH(B$3&amp;"|"&amp;$A196,'Add Players'!$D$6:$D$1505,0)),""))</f>
        <v/>
      </c>
      <c r="C196" s="22" t="str">
        <f>IF(OR($A196="",C$3=""),"",IFERROR(INDEX('Add Players'!$C$6:$C$1505,MATCH(C$3&amp;"|"&amp;$A196,'Add Players'!$D$6:$D$1505,0)),""))</f>
        <v/>
      </c>
      <c r="D196" s="22" t="str">
        <f>IF(OR($A196="",D$3=""),"",IFERROR(INDEX('Add Players'!$C$6:$C$1505,MATCH(D$3&amp;"|"&amp;$A196,'Add Players'!$D$6:$D$1505,0)),""))</f>
        <v/>
      </c>
      <c r="E196" s="22" t="str">
        <f>IF(OR($A196="",E$3=""),"",IFERROR(INDEX('Add Players'!$C$6:$C$1505,MATCH(E$3&amp;"|"&amp;$A196,'Add Players'!$D$6:$D$1505,0)),""))</f>
        <v/>
      </c>
      <c r="F196" s="22" t="str">
        <f>IF(OR($A196="",F$3=""),"",IFERROR(INDEX('Add Players'!$C$6:$C$1505,MATCH(F$3&amp;"|"&amp;$A196,'Add Players'!$D$6:$D$1505,0)),""))</f>
        <v/>
      </c>
      <c r="G196" s="22" t="str">
        <f>IF(OR($A196="",G$3=""),"",IFERROR(INDEX('Add Players'!$C$6:$C$1505,MATCH(G$3&amp;"|"&amp;$A196,'Add Players'!$D$6:$D$1505,0)),""))</f>
        <v/>
      </c>
      <c r="H196" s="22" t="str">
        <f>IF(OR($A196="",H$3=""),"",IFERROR(INDEX('Add Players'!$C$6:$C$1505,MATCH(H$3&amp;"|"&amp;$A196,'Add Players'!$D$6:$D$1505,0)),""))</f>
        <v/>
      </c>
      <c r="I196" s="22" t="str">
        <f>IF(OR($A196="",I$3=""),"",IFERROR(INDEX('Add Players'!$C$6:$C$1505,MATCH(I$3&amp;"|"&amp;$A196,'Add Players'!$D$6:$D$1505,0)),""))</f>
        <v/>
      </c>
      <c r="J196" s="22" t="str">
        <f>IF(OR($A196="",J$3=""),"",IFERROR(INDEX('Add Players'!$C$6:$C$1505,MATCH(J$3&amp;"|"&amp;$A196,'Add Players'!$D$6:$D$1505,0)),""))</f>
        <v/>
      </c>
      <c r="K196" s="22" t="str">
        <f>IF(OR($A196="",K$3=""),"",IFERROR(INDEX('Add Players'!$C$6:$C$1505,MATCH(K$3&amp;"|"&amp;$A196,'Add Players'!$D$6:$D$1505,0)),""))</f>
        <v/>
      </c>
      <c r="L196" s="22" t="str">
        <f>IF(OR($A196="",L$3=""),"",IFERROR(INDEX('Add Players'!$C$6:$C$1505,MATCH(L$3&amp;"|"&amp;$A196,'Add Players'!$D$6:$D$1505,0)),""))</f>
        <v/>
      </c>
      <c r="M196" s="22" t="str">
        <f>IF(OR($A196="",M$3=""),"",IFERROR(INDEX('Add Players'!$C$6:$C$1505,MATCH(M$3&amp;"|"&amp;$A196,'Add Players'!$D$6:$D$1505,0)),""))</f>
        <v/>
      </c>
      <c r="N196" s="22" t="str">
        <f>IF(OR($A196="",N$3=""),"",IFERROR(INDEX('Add Players'!$C$6:$C$1505,MATCH(N$3&amp;"|"&amp;$A196,'Add Players'!$D$6:$D$1505,0)),""))</f>
        <v/>
      </c>
      <c r="O196" s="22" t="str">
        <f>IF(OR($A196="",O$3=""),"",IFERROR(INDEX('Add Players'!$C$6:$C$1505,MATCH(O$3&amp;"|"&amp;$A196,'Add Players'!$D$6:$D$1505,0)),""))</f>
        <v/>
      </c>
      <c r="P196" s="22" t="str">
        <f>IF(OR($A196="",P$3=""),"",IFERROR(INDEX('Add Players'!$C$6:$C$1505,MATCH(P$3&amp;"|"&amp;$A196,'Add Players'!$D$6:$D$1505,0)),""))</f>
        <v/>
      </c>
      <c r="Q196" s="22" t="str">
        <f>IF(OR($A196="",Q$3=""),"",IFERROR(INDEX('Add Players'!$C$6:$C$1505,MATCH(Q$3&amp;"|"&amp;$A196,'Add Players'!$D$6:$D$1505,0)),""))</f>
        <v/>
      </c>
      <c r="R196" s="22" t="str">
        <f>IF(OR($A196="",R$3=""),"",IFERROR(INDEX('Add Players'!$C$6:$C$1505,MATCH(R$3&amp;"|"&amp;$A196,'Add Players'!$D$6:$D$1505,0)),""))</f>
        <v/>
      </c>
      <c r="S196" s="22" t="str">
        <f>IF(OR($A196="",S$3=""),"",IFERROR(INDEX('Add Players'!$C$6:$C$1505,MATCH(S$3&amp;"|"&amp;$A196,'Add Players'!$D$6:$D$1505,0)),""))</f>
        <v/>
      </c>
      <c r="T196" s="22" t="str">
        <f>IF(OR($A196="",T$3=""),"",IFERROR(INDEX('Add Players'!$C$6:$C$1505,MATCH(T$3&amp;"|"&amp;$A196,'Add Players'!$D$6:$D$1505,0)),""))</f>
        <v/>
      </c>
      <c r="U196" s="22" t="str">
        <f>IF(OR($A196="",U$3=""),"",IFERROR(INDEX('Add Players'!$C$6:$C$1505,MATCH(U$3&amp;"|"&amp;$A196,'Add Players'!$D$6:$D$1505,0)),""))</f>
        <v>Woot/Carron</v>
      </c>
      <c r="V196" s="22" t="str">
        <f>IF(OR($A196="",V$3=""),"",IFERROR(INDEX('Add Players'!$C$6:$C$1505,MATCH(V$3&amp;"|"&amp;$A196,'Add Players'!$D$6:$D$1505,0)),""))</f>
        <v/>
      </c>
      <c r="W196" s="22" t="str">
        <f>IF(OR($A196="",W$3=""),"",IFERROR(INDEX('Add Players'!$C$6:$C$1505,MATCH(W$3&amp;"|"&amp;$A196,'Add Players'!$D$6:$D$1505,0)),""))</f>
        <v/>
      </c>
      <c r="X196" s="22" t="str">
        <f>IF(OR($A196="",X$3=""),"",IFERROR(INDEX('Add Players'!$C$6:$C$1505,MATCH(X$3&amp;"|"&amp;$A196,'Add Players'!$D$6:$D$1505,0)),""))</f>
        <v/>
      </c>
      <c r="Y196" s="22" t="str">
        <f>IF(OR($A196="",Y$3=""),"",IFERROR(INDEX('Add Players'!$C$6:$C$1505,MATCH(Y$3&amp;"|"&amp;$A196,'Add Players'!$D$6:$D$1505,0)),""))</f>
        <v/>
      </c>
      <c r="Z196" s="22" t="str">
        <f>IF(OR($A196="",Z$3=""),"",IFERROR(INDEX('Add Players'!$C$6:$C$1505,MATCH(Z$3&amp;"|"&amp;$A196,'Add Players'!$D$6:$D$1505,0)),""))</f>
        <v/>
      </c>
      <c r="AA196" s="22" t="str">
        <f>IF(OR($A196="",AA$3=""),"",IFERROR(INDEX('Add Players'!$C$6:$C$1505,MATCH(AA$3&amp;"|"&amp;$A196,'Add Players'!$D$6:$D$1505,0)),""))</f>
        <v/>
      </c>
      <c r="AB196" s="22" t="str">
        <f>IF(OR($A196="",AB$3=""),"",IFERROR(INDEX('Add Players'!$C$6:$C$1505,MATCH(AB$3&amp;"|"&amp;$A196,'Add Players'!$D$6:$D$1505,0)),""))</f>
        <v/>
      </c>
      <c r="AC196" s="22" t="str">
        <f>IF(OR($A196="",AC$3=""),"",IFERROR(INDEX('Add Players'!$C$6:$C$1505,MATCH(AC$3&amp;"|"&amp;$A196,'Add Players'!$D$6:$D$1505,0)),""))</f>
        <v/>
      </c>
      <c r="AD196" s="22" t="str">
        <f>IF(OR($A196="",AD$3=""),"",IFERROR(INDEX('Add Players'!$C$6:$C$1505,MATCH(AD$3&amp;"|"&amp;$A196,'Add Players'!$D$6:$D$1505,0)),""))</f>
        <v/>
      </c>
      <c r="AE196" s="22" t="str">
        <f>IF(OR($A196="",AE$3=""),"",IFERROR(INDEX('Add Players'!$C$6:$C$1505,MATCH(AE$3&amp;"|"&amp;$A196,'Add Players'!$D$6:$D$1505,0)),""))</f>
        <v/>
      </c>
      <c r="AF196" s="22" t="str">
        <f>IF(OR($A196="",AF$3=""),"",IFERROR(INDEX('Add Players'!$C$6:$C$1505,MATCH(AF$3&amp;"|"&amp;$A196,'Add Players'!$D$6:$D$1505,0)),""))</f>
        <v/>
      </c>
      <c r="AG196" s="22" t="str">
        <f>IF(OR($A196="",AG$3=""),"",IFERROR(INDEX('Add Players'!$C$6:$C$1505,MATCH(AG$3&amp;"|"&amp;$A196,'Add Players'!$D$6:$D$1505,0)),""))</f>
        <v/>
      </c>
      <c r="AH196" s="22" t="str">
        <f>IF(OR($A196="",AH$3=""),"",IFERROR(INDEX('Add Players'!$C$6:$C$1505,MATCH(AH$3&amp;"|"&amp;$A196,'Add Players'!$D$6:$D$1505,0)),""))</f>
        <v/>
      </c>
      <c r="AI196" s="22" t="str">
        <f>IF(OR($A196="",AI$3=""),"",IFERROR(INDEX('Add Players'!$C$6:$C$1505,MATCH(AI$3&amp;"|"&amp;$A196,'Add Players'!$D$6:$D$1505,0)),""))</f>
        <v/>
      </c>
      <c r="AJ196" s="22" t="str">
        <f>IF(OR($A196="",AJ$3=""),"",IFERROR(INDEX('Add Players'!$C$6:$C$1505,MATCH(AJ$3&amp;"|"&amp;$A196,'Add Players'!$D$6:$D$1505,0)),""))</f>
        <v/>
      </c>
      <c r="AK196" s="22" t="str">
        <f>IF(OR($A196="",AK$3=""),"",IFERROR(INDEX('Add Players'!$C$6:$C$1505,MATCH(AK$3&amp;"|"&amp;$A196,'Add Players'!$D$6:$D$1505,0)),""))</f>
        <v/>
      </c>
      <c r="AL196" s="22" t="str">
        <f>IF(OR($A196="",AL$3=""),"",IFERROR(INDEX('Add Players'!$C$6:$C$1505,MATCH(AL$3&amp;"|"&amp;$A196,'Add Players'!$D$6:$D$1505,0)),""))</f>
        <v/>
      </c>
      <c r="AM196" s="22" t="str">
        <f>IF(OR($A196="",AM$3=""),"",IFERROR(INDEX('Add Players'!$C$6:$C$1505,MATCH(AM$3&amp;"|"&amp;$A196,'Add Players'!$D$6:$D$1505,0)),""))</f>
        <v/>
      </c>
      <c r="AN196" s="22" t="str">
        <f>IF(OR($A196="",AN$3=""),"",IFERROR(INDEX('Add Players'!$C$6:$C$1505,MATCH(AN$3&amp;"|"&amp;$A196,'Add Players'!$D$6:$D$1505,0)),""))</f>
        <v/>
      </c>
      <c r="AO196" s="22" t="str">
        <f>IF(OR($A196="",AO$3=""),"",IFERROR(INDEX('Add Players'!$C$6:$C$1505,MATCH(AO$3&amp;"|"&amp;$A196,'Add Players'!$D$6:$D$1505,0)),""))</f>
        <v/>
      </c>
    </row>
    <row r="197" spans="1:41" ht="18" customHeight="1">
      <c r="A197" s="21" t="str">
        <f>IF('Player Directory'!A196="","",'Player Directory'!A196)</f>
        <v>Tyler, Nate</v>
      </c>
      <c r="B197" s="22" t="str">
        <f>IF(OR($A197="",B$3=""),"",IFERROR(INDEX('Add Players'!$C$6:$C$1505,MATCH(B$3&amp;"|"&amp;$A197,'Add Players'!$D$6:$D$1505,0)),""))</f>
        <v>Woot</v>
      </c>
      <c r="C197" s="22" t="str">
        <f>IF(OR($A197="",C$3=""),"",IFERROR(INDEX('Add Players'!$C$6:$C$1505,MATCH(C$3&amp;"|"&amp;$A197,'Add Players'!$D$6:$D$1505,0)),""))</f>
        <v/>
      </c>
      <c r="D197" s="22" t="str">
        <f>IF(OR($A197="",D$3=""),"",IFERROR(INDEX('Add Players'!$C$6:$C$1505,MATCH(D$3&amp;"|"&amp;$A197,'Add Players'!$D$6:$D$1505,0)),""))</f>
        <v/>
      </c>
      <c r="E197" s="22" t="str">
        <f>IF(OR($A197="",E$3=""),"",IFERROR(INDEX('Add Players'!$C$6:$C$1505,MATCH(E$3&amp;"|"&amp;$A197,'Add Players'!$D$6:$D$1505,0)),""))</f>
        <v/>
      </c>
      <c r="F197" s="22" t="str">
        <f>IF(OR($A197="",F$3=""),"",IFERROR(INDEX('Add Players'!$C$6:$C$1505,MATCH(F$3&amp;"|"&amp;$A197,'Add Players'!$D$6:$D$1505,0)),""))</f>
        <v>Woot</v>
      </c>
      <c r="G197" s="22" t="str">
        <f>IF(OR($A197="",G$3=""),"",IFERROR(INDEX('Add Players'!$C$6:$C$1505,MATCH(G$3&amp;"|"&amp;$A197,'Add Players'!$D$6:$D$1505,0)),""))</f>
        <v>Endres</v>
      </c>
      <c r="H197" s="22" t="str">
        <f>IF(OR($A197="",H$3=""),"",IFERROR(INDEX('Add Players'!$C$6:$C$1505,MATCH(H$3&amp;"|"&amp;$A197,'Add Players'!$D$6:$D$1505,0)),""))</f>
        <v>Endres</v>
      </c>
      <c r="I197" s="22" t="str">
        <f>IF(OR($A197="",I$3=""),"",IFERROR(INDEX('Add Players'!$C$6:$C$1505,MATCH(I$3&amp;"|"&amp;$A197,'Add Players'!$D$6:$D$1505,0)),""))</f>
        <v>Dakota</v>
      </c>
      <c r="J197" s="22" t="str">
        <f>IF(OR($A197="",J$3=""),"",IFERROR(INDEX('Add Players'!$C$6:$C$1505,MATCH(J$3&amp;"|"&amp;$A197,'Add Players'!$D$6:$D$1505,0)),""))</f>
        <v/>
      </c>
      <c r="K197" s="22" t="str">
        <f>IF(OR($A197="",K$3=""),"",IFERROR(INDEX('Add Players'!$C$6:$C$1505,MATCH(K$3&amp;"|"&amp;$A197,'Add Players'!$D$6:$D$1505,0)),""))</f>
        <v>Woot</v>
      </c>
      <c r="L197" s="22" t="str">
        <f>IF(OR($A197="",L$3=""),"",IFERROR(INDEX('Add Players'!$C$6:$C$1505,MATCH(L$3&amp;"|"&amp;$A197,'Add Players'!$D$6:$D$1505,0)),""))</f>
        <v>Endres</v>
      </c>
      <c r="M197" s="22" t="str">
        <f>IF(OR($A197="",M$3=""),"",IFERROR(INDEX('Add Players'!$C$6:$C$1505,MATCH(M$3&amp;"|"&amp;$A197,'Add Players'!$D$6:$D$1505,0)),""))</f>
        <v>Woot</v>
      </c>
      <c r="N197" s="22" t="str">
        <f>IF(OR($A197="",N$3=""),"",IFERROR(INDEX('Add Players'!$C$6:$C$1505,MATCH(N$3&amp;"|"&amp;$A197,'Add Players'!$D$6:$D$1505,0)),""))</f>
        <v>Woot</v>
      </c>
      <c r="O197" s="22" t="str">
        <f>IF(OR($A197="",O$3=""),"",IFERROR(INDEX('Add Players'!$C$6:$C$1505,MATCH(O$3&amp;"|"&amp;$A197,'Add Players'!$D$6:$D$1505,0)),""))</f>
        <v/>
      </c>
      <c r="P197" s="22" t="str">
        <f>IF(OR($A197="",P$3=""),"",IFERROR(INDEX('Add Players'!$C$6:$C$1505,MATCH(P$3&amp;"|"&amp;$A197,'Add Players'!$D$6:$D$1505,0)),""))</f>
        <v/>
      </c>
      <c r="Q197" s="22" t="str">
        <f>IF(OR($A197="",Q$3=""),"",IFERROR(INDEX('Add Players'!$C$6:$C$1505,MATCH(Q$3&amp;"|"&amp;$A197,'Add Players'!$D$6:$D$1505,0)),""))</f>
        <v/>
      </c>
      <c r="R197" s="22" t="str">
        <f>IF(OR($A197="",R$3=""),"",IFERROR(INDEX('Add Players'!$C$6:$C$1505,MATCH(R$3&amp;"|"&amp;$A197,'Add Players'!$D$6:$D$1505,0)),""))</f>
        <v/>
      </c>
      <c r="S197" s="22" t="str">
        <f>IF(OR($A197="",S$3=""),"",IFERROR(INDEX('Add Players'!$C$6:$C$1505,MATCH(S$3&amp;"|"&amp;$A197,'Add Players'!$D$6:$D$1505,0)),""))</f>
        <v/>
      </c>
      <c r="T197" s="22" t="str">
        <f>IF(OR($A197="",T$3=""),"",IFERROR(INDEX('Add Players'!$C$6:$C$1505,MATCH(T$3&amp;"|"&amp;$A197,'Add Players'!$D$6:$D$1505,0)),""))</f>
        <v/>
      </c>
      <c r="U197" s="22" t="str">
        <f>IF(OR($A197="",U$3=""),"",IFERROR(INDEX('Add Players'!$C$6:$C$1505,MATCH(U$3&amp;"|"&amp;$A197,'Add Players'!$D$6:$D$1505,0)),""))</f>
        <v/>
      </c>
      <c r="V197" s="22" t="str">
        <f>IF(OR($A197="",V$3=""),"",IFERROR(INDEX('Add Players'!$C$6:$C$1505,MATCH(V$3&amp;"|"&amp;$A197,'Add Players'!$D$6:$D$1505,0)),""))</f>
        <v/>
      </c>
      <c r="W197" s="22" t="str">
        <f>IF(OR($A197="",W$3=""),"",IFERROR(INDEX('Add Players'!$C$6:$C$1505,MATCH(W$3&amp;"|"&amp;$A197,'Add Players'!$D$6:$D$1505,0)),""))</f>
        <v/>
      </c>
      <c r="X197" s="22" t="str">
        <f>IF(OR($A197="",X$3=""),"",IFERROR(INDEX('Add Players'!$C$6:$C$1505,MATCH(X$3&amp;"|"&amp;$A197,'Add Players'!$D$6:$D$1505,0)),""))</f>
        <v>Woot</v>
      </c>
      <c r="Y197" s="22" t="str">
        <f>IF(OR($A197="",Y$3=""),"",IFERROR(INDEX('Add Players'!$C$6:$C$1505,MATCH(Y$3&amp;"|"&amp;$A197,'Add Players'!$D$6:$D$1505,0)),""))</f>
        <v>Woot</v>
      </c>
      <c r="Z197" s="22" t="str">
        <f>IF(OR($A197="",Z$3=""),"",IFERROR(INDEX('Add Players'!$C$6:$C$1505,MATCH(Z$3&amp;"|"&amp;$A197,'Add Players'!$D$6:$D$1505,0)),""))</f>
        <v/>
      </c>
      <c r="AA197" s="22" t="str">
        <f>IF(OR($A197="",AA$3=""),"",IFERROR(INDEX('Add Players'!$C$6:$C$1505,MATCH(AA$3&amp;"|"&amp;$A197,'Add Players'!$D$6:$D$1505,0)),""))</f>
        <v/>
      </c>
      <c r="AB197" s="22" t="str">
        <f>IF(OR($A197="",AB$3=""),"",IFERROR(INDEX('Add Players'!$C$6:$C$1505,MATCH(AB$3&amp;"|"&amp;$A197,'Add Players'!$D$6:$D$1505,0)),""))</f>
        <v/>
      </c>
      <c r="AC197" s="22" t="str">
        <f>IF(OR($A197="",AC$3=""),"",IFERROR(INDEX('Add Players'!$C$6:$C$1505,MATCH(AC$3&amp;"|"&amp;$A197,'Add Players'!$D$6:$D$1505,0)),""))</f>
        <v/>
      </c>
      <c r="AD197" s="22" t="str">
        <f>IF(OR($A197="",AD$3=""),"",IFERROR(INDEX('Add Players'!$C$6:$C$1505,MATCH(AD$3&amp;"|"&amp;$A197,'Add Players'!$D$6:$D$1505,0)),""))</f>
        <v/>
      </c>
      <c r="AE197" s="22" t="str">
        <f>IF(OR($A197="",AE$3=""),"",IFERROR(INDEX('Add Players'!$C$6:$C$1505,MATCH(AE$3&amp;"|"&amp;$A197,'Add Players'!$D$6:$D$1505,0)),""))</f>
        <v/>
      </c>
      <c r="AF197" s="22" t="str">
        <f>IF(OR($A197="",AF$3=""),"",IFERROR(INDEX('Add Players'!$C$6:$C$1505,MATCH(AF$3&amp;"|"&amp;$A197,'Add Players'!$D$6:$D$1505,0)),""))</f>
        <v/>
      </c>
      <c r="AG197" s="22" t="str">
        <f>IF(OR($A197="",AG$3=""),"",IFERROR(INDEX('Add Players'!$C$6:$C$1505,MATCH(AG$3&amp;"|"&amp;$A197,'Add Players'!$D$6:$D$1505,0)),""))</f>
        <v/>
      </c>
      <c r="AH197" s="22" t="str">
        <f>IF(OR($A197="",AH$3=""),"",IFERROR(INDEX('Add Players'!$C$6:$C$1505,MATCH(AH$3&amp;"|"&amp;$A197,'Add Players'!$D$6:$D$1505,0)),""))</f>
        <v/>
      </c>
      <c r="AI197" s="22" t="str">
        <f>IF(OR($A197="",AI$3=""),"",IFERROR(INDEX('Add Players'!$C$6:$C$1505,MATCH(AI$3&amp;"|"&amp;$A197,'Add Players'!$D$6:$D$1505,0)),""))</f>
        <v/>
      </c>
      <c r="AJ197" s="22" t="str">
        <f>IF(OR($A197="",AJ$3=""),"",IFERROR(INDEX('Add Players'!$C$6:$C$1505,MATCH(AJ$3&amp;"|"&amp;$A197,'Add Players'!$D$6:$D$1505,0)),""))</f>
        <v/>
      </c>
      <c r="AK197" s="22" t="str">
        <f>IF(OR($A197="",AK$3=""),"",IFERROR(INDEX('Add Players'!$C$6:$C$1505,MATCH(AK$3&amp;"|"&amp;$A197,'Add Players'!$D$6:$D$1505,0)),""))</f>
        <v/>
      </c>
      <c r="AL197" s="22" t="str">
        <f>IF(OR($A197="",AL$3=""),"",IFERROR(INDEX('Add Players'!$C$6:$C$1505,MATCH(AL$3&amp;"|"&amp;$A197,'Add Players'!$D$6:$D$1505,0)),""))</f>
        <v/>
      </c>
      <c r="AM197" s="22" t="str">
        <f>IF(OR($A197="",AM$3=""),"",IFERROR(INDEX('Add Players'!$C$6:$C$1505,MATCH(AM$3&amp;"|"&amp;$A197,'Add Players'!$D$6:$D$1505,0)),""))</f>
        <v/>
      </c>
      <c r="AN197" s="22" t="str">
        <f>IF(OR($A197="",AN$3=""),"",IFERROR(INDEX('Add Players'!$C$6:$C$1505,MATCH(AN$3&amp;"|"&amp;$A197,'Add Players'!$D$6:$D$1505,0)),""))</f>
        <v/>
      </c>
      <c r="AO197" s="22" t="str">
        <f>IF(OR($A197="",AO$3=""),"",IFERROR(INDEX('Add Players'!$C$6:$C$1505,MATCH(AO$3&amp;"|"&amp;$A197,'Add Players'!$D$6:$D$1505,0)),""))</f>
        <v/>
      </c>
    </row>
    <row r="198" spans="1:41" ht="18" customHeight="1">
      <c r="A198" s="21" t="str">
        <f>IF('Player Directory'!A197="","",'Player Directory'!A197)</f>
        <v>Urban, Mike</v>
      </c>
      <c r="B198" s="22" t="str">
        <f>IF(OR($A198="",B$3=""),"",IFERROR(INDEX('Add Players'!$C$6:$C$1505,MATCH(B$3&amp;"|"&amp;$A198,'Add Players'!$D$6:$D$1505,0)),""))</f>
        <v/>
      </c>
      <c r="C198" s="22" t="str">
        <f>IF(OR($A198="",C$3=""),"",IFERROR(INDEX('Add Players'!$C$6:$C$1505,MATCH(C$3&amp;"|"&amp;$A198,'Add Players'!$D$6:$D$1505,0)),""))</f>
        <v/>
      </c>
      <c r="D198" s="22" t="str">
        <f>IF(OR($A198="",D$3=""),"",IFERROR(INDEX('Add Players'!$C$6:$C$1505,MATCH(D$3&amp;"|"&amp;$A198,'Add Players'!$D$6:$D$1505,0)),""))</f>
        <v/>
      </c>
      <c r="E198" s="22" t="str">
        <f>IF(OR($A198="",E$3=""),"",IFERROR(INDEX('Add Players'!$C$6:$C$1505,MATCH(E$3&amp;"|"&amp;$A198,'Add Players'!$D$6:$D$1505,0)),""))</f>
        <v/>
      </c>
      <c r="F198" s="22" t="str">
        <f>IF(OR($A198="",F$3=""),"",IFERROR(INDEX('Add Players'!$C$6:$C$1505,MATCH(F$3&amp;"|"&amp;$A198,'Add Players'!$D$6:$D$1505,0)),""))</f>
        <v/>
      </c>
      <c r="G198" s="22" t="str">
        <f>IF(OR($A198="",G$3=""),"",IFERROR(INDEX('Add Players'!$C$6:$C$1505,MATCH(G$3&amp;"|"&amp;$A198,'Add Players'!$D$6:$D$1505,0)),""))</f>
        <v>Woot</v>
      </c>
      <c r="H198" s="22" t="str">
        <f>IF(OR($A198="",H$3=""),"",IFERROR(INDEX('Add Players'!$C$6:$C$1505,MATCH(H$3&amp;"|"&amp;$A198,'Add Players'!$D$6:$D$1505,0)),""))</f>
        <v/>
      </c>
      <c r="I198" s="22" t="str">
        <f>IF(OR($A198="",I$3=""),"",IFERROR(INDEX('Add Players'!$C$6:$C$1505,MATCH(I$3&amp;"|"&amp;$A198,'Add Players'!$D$6:$D$1505,0)),""))</f>
        <v>Woot</v>
      </c>
      <c r="J198" s="22" t="str">
        <f>IF(OR($A198="",J$3=""),"",IFERROR(INDEX('Add Players'!$C$6:$C$1505,MATCH(J$3&amp;"|"&amp;$A198,'Add Players'!$D$6:$D$1505,0)),""))</f>
        <v/>
      </c>
      <c r="K198" s="22" t="str">
        <f>IF(OR($A198="",K$3=""),"",IFERROR(INDEX('Add Players'!$C$6:$C$1505,MATCH(K$3&amp;"|"&amp;$A198,'Add Players'!$D$6:$D$1505,0)),""))</f>
        <v/>
      </c>
      <c r="L198" s="22" t="str">
        <f>IF(OR($A198="",L$3=""),"",IFERROR(INDEX('Add Players'!$C$6:$C$1505,MATCH(L$3&amp;"|"&amp;$A198,'Add Players'!$D$6:$D$1505,0)),""))</f>
        <v/>
      </c>
      <c r="M198" s="22" t="str">
        <f>IF(OR($A198="",M$3=""),"",IFERROR(INDEX('Add Players'!$C$6:$C$1505,MATCH(M$3&amp;"|"&amp;$A198,'Add Players'!$D$6:$D$1505,0)),""))</f>
        <v/>
      </c>
      <c r="N198" s="22" t="str">
        <f>IF(OR($A198="",N$3=""),"",IFERROR(INDEX('Add Players'!$C$6:$C$1505,MATCH(N$3&amp;"|"&amp;$A198,'Add Players'!$D$6:$D$1505,0)),""))</f>
        <v/>
      </c>
      <c r="O198" s="22" t="str">
        <f>IF(OR($A198="",O$3=""),"",IFERROR(INDEX('Add Players'!$C$6:$C$1505,MATCH(O$3&amp;"|"&amp;$A198,'Add Players'!$D$6:$D$1505,0)),""))</f>
        <v/>
      </c>
      <c r="P198" s="22" t="str">
        <f>IF(OR($A198="",P$3=""),"",IFERROR(INDEX('Add Players'!$C$6:$C$1505,MATCH(P$3&amp;"|"&amp;$A198,'Add Players'!$D$6:$D$1505,0)),""))</f>
        <v>Woot</v>
      </c>
      <c r="Q198" s="22" t="str">
        <f>IF(OR($A198="",Q$3=""),"",IFERROR(INDEX('Add Players'!$C$6:$C$1505,MATCH(Q$3&amp;"|"&amp;$A198,'Add Players'!$D$6:$D$1505,0)),""))</f>
        <v/>
      </c>
      <c r="R198" s="22" t="str">
        <f>IF(OR($A198="",R$3=""),"",IFERROR(INDEX('Add Players'!$C$6:$C$1505,MATCH(R$3&amp;"|"&amp;$A198,'Add Players'!$D$6:$D$1505,0)),""))</f>
        <v/>
      </c>
      <c r="S198" s="22" t="str">
        <f>IF(OR($A198="",S$3=""),"",IFERROR(INDEX('Add Players'!$C$6:$C$1505,MATCH(S$3&amp;"|"&amp;$A198,'Add Players'!$D$6:$D$1505,0)),""))</f>
        <v/>
      </c>
      <c r="T198" s="22" t="str">
        <f>IF(OR($A198="",T$3=""),"",IFERROR(INDEX('Add Players'!$C$6:$C$1505,MATCH(T$3&amp;"|"&amp;$A198,'Add Players'!$D$6:$D$1505,0)),""))</f>
        <v/>
      </c>
      <c r="U198" s="22" t="str">
        <f>IF(OR($A198="",U$3=""),"",IFERROR(INDEX('Add Players'!$C$6:$C$1505,MATCH(U$3&amp;"|"&amp;$A198,'Add Players'!$D$6:$D$1505,0)),""))</f>
        <v/>
      </c>
      <c r="V198" s="22" t="str">
        <f>IF(OR($A198="",V$3=""),"",IFERROR(INDEX('Add Players'!$C$6:$C$1505,MATCH(V$3&amp;"|"&amp;$A198,'Add Players'!$D$6:$D$1505,0)),""))</f>
        <v/>
      </c>
      <c r="W198" s="22" t="str">
        <f>IF(OR($A198="",W$3=""),"",IFERROR(INDEX('Add Players'!$C$6:$C$1505,MATCH(W$3&amp;"|"&amp;$A198,'Add Players'!$D$6:$D$1505,0)),""))</f>
        <v/>
      </c>
      <c r="X198" s="22" t="str">
        <f>IF(OR($A198="",X$3=""),"",IFERROR(INDEX('Add Players'!$C$6:$C$1505,MATCH(X$3&amp;"|"&amp;$A198,'Add Players'!$D$6:$D$1505,0)),""))</f>
        <v/>
      </c>
      <c r="Y198" s="22" t="str">
        <f>IF(OR($A198="",Y$3=""),"",IFERROR(INDEX('Add Players'!$C$6:$C$1505,MATCH(Y$3&amp;"|"&amp;$A198,'Add Players'!$D$6:$D$1505,0)),""))</f>
        <v/>
      </c>
      <c r="Z198" s="22" t="str">
        <f>IF(OR($A198="",Z$3=""),"",IFERROR(INDEX('Add Players'!$C$6:$C$1505,MATCH(Z$3&amp;"|"&amp;$A198,'Add Players'!$D$6:$D$1505,0)),""))</f>
        <v/>
      </c>
      <c r="AA198" s="22" t="str">
        <f>IF(OR($A198="",AA$3=""),"",IFERROR(INDEX('Add Players'!$C$6:$C$1505,MATCH(AA$3&amp;"|"&amp;$A198,'Add Players'!$D$6:$D$1505,0)),""))</f>
        <v/>
      </c>
      <c r="AB198" s="22" t="str">
        <f>IF(OR($A198="",AB$3=""),"",IFERROR(INDEX('Add Players'!$C$6:$C$1505,MATCH(AB$3&amp;"|"&amp;$A198,'Add Players'!$D$6:$D$1505,0)),""))</f>
        <v/>
      </c>
      <c r="AC198" s="22" t="str">
        <f>IF(OR($A198="",AC$3=""),"",IFERROR(INDEX('Add Players'!$C$6:$C$1505,MATCH(AC$3&amp;"|"&amp;$A198,'Add Players'!$D$6:$D$1505,0)),""))</f>
        <v/>
      </c>
      <c r="AD198" s="22" t="str">
        <f>IF(OR($A198="",AD$3=""),"",IFERROR(INDEX('Add Players'!$C$6:$C$1505,MATCH(AD$3&amp;"|"&amp;$A198,'Add Players'!$D$6:$D$1505,0)),""))</f>
        <v/>
      </c>
      <c r="AE198" s="22" t="str">
        <f>IF(OR($A198="",AE$3=""),"",IFERROR(INDEX('Add Players'!$C$6:$C$1505,MATCH(AE$3&amp;"|"&amp;$A198,'Add Players'!$D$6:$D$1505,0)),""))</f>
        <v/>
      </c>
      <c r="AF198" s="22" t="str">
        <f>IF(OR($A198="",AF$3=""),"",IFERROR(INDEX('Add Players'!$C$6:$C$1505,MATCH(AF$3&amp;"|"&amp;$A198,'Add Players'!$D$6:$D$1505,0)),""))</f>
        <v/>
      </c>
      <c r="AG198" s="22" t="str">
        <f>IF(OR($A198="",AG$3=""),"",IFERROR(INDEX('Add Players'!$C$6:$C$1505,MATCH(AG$3&amp;"|"&amp;$A198,'Add Players'!$D$6:$D$1505,0)),""))</f>
        <v/>
      </c>
      <c r="AH198" s="22" t="str">
        <f>IF(OR($A198="",AH$3=""),"",IFERROR(INDEX('Add Players'!$C$6:$C$1505,MATCH(AH$3&amp;"|"&amp;$A198,'Add Players'!$D$6:$D$1505,0)),""))</f>
        <v/>
      </c>
      <c r="AI198" s="22" t="str">
        <f>IF(OR($A198="",AI$3=""),"",IFERROR(INDEX('Add Players'!$C$6:$C$1505,MATCH(AI$3&amp;"|"&amp;$A198,'Add Players'!$D$6:$D$1505,0)),""))</f>
        <v/>
      </c>
      <c r="AJ198" s="22" t="str">
        <f>IF(OR($A198="",AJ$3=""),"",IFERROR(INDEX('Add Players'!$C$6:$C$1505,MATCH(AJ$3&amp;"|"&amp;$A198,'Add Players'!$D$6:$D$1505,0)),""))</f>
        <v/>
      </c>
      <c r="AK198" s="22" t="str">
        <f>IF(OR($A198="",AK$3=""),"",IFERROR(INDEX('Add Players'!$C$6:$C$1505,MATCH(AK$3&amp;"|"&amp;$A198,'Add Players'!$D$6:$D$1505,0)),""))</f>
        <v/>
      </c>
      <c r="AL198" s="22" t="str">
        <f>IF(OR($A198="",AL$3=""),"",IFERROR(INDEX('Add Players'!$C$6:$C$1505,MATCH(AL$3&amp;"|"&amp;$A198,'Add Players'!$D$6:$D$1505,0)),""))</f>
        <v/>
      </c>
      <c r="AM198" s="22" t="str">
        <f>IF(OR($A198="",AM$3=""),"",IFERROR(INDEX('Add Players'!$C$6:$C$1505,MATCH(AM$3&amp;"|"&amp;$A198,'Add Players'!$D$6:$D$1505,0)),""))</f>
        <v/>
      </c>
      <c r="AN198" s="22" t="str">
        <f>IF(OR($A198="",AN$3=""),"",IFERROR(INDEX('Add Players'!$C$6:$C$1505,MATCH(AN$3&amp;"|"&amp;$A198,'Add Players'!$D$6:$D$1505,0)),""))</f>
        <v/>
      </c>
      <c r="AO198" s="22" t="str">
        <f>IF(OR($A198="",AO$3=""),"",IFERROR(INDEX('Add Players'!$C$6:$C$1505,MATCH(AO$3&amp;"|"&amp;$A198,'Add Players'!$D$6:$D$1505,0)),""))</f>
        <v/>
      </c>
    </row>
    <row r="199" spans="1:41" ht="18" customHeight="1">
      <c r="A199" s="21" t="str">
        <f>IF('Player Directory'!A198="","",'Player Directory'!A198)</f>
        <v>VandenBranden, Luke</v>
      </c>
      <c r="B199" s="22" t="str">
        <f>IF(OR($A199="",B$3=""),"",IFERROR(INDEX('Add Players'!$C$6:$C$1505,MATCH(B$3&amp;"|"&amp;$A199,'Add Players'!$D$6:$D$1505,0)),""))</f>
        <v/>
      </c>
      <c r="C199" s="22" t="str">
        <f>IF(OR($A199="",C$3=""),"",IFERROR(INDEX('Add Players'!$C$6:$C$1505,MATCH(C$3&amp;"|"&amp;$A199,'Add Players'!$D$6:$D$1505,0)),""))</f>
        <v/>
      </c>
      <c r="D199" s="22" t="str">
        <f>IF(OR($A199="",D$3=""),"",IFERROR(INDEX('Add Players'!$C$6:$C$1505,MATCH(D$3&amp;"|"&amp;$A199,'Add Players'!$D$6:$D$1505,0)),""))</f>
        <v/>
      </c>
      <c r="E199" s="22" t="str">
        <f>IF(OR($A199="",E$3=""),"",IFERROR(INDEX('Add Players'!$C$6:$C$1505,MATCH(E$3&amp;"|"&amp;$A199,'Add Players'!$D$6:$D$1505,0)),""))</f>
        <v/>
      </c>
      <c r="F199" s="22" t="str">
        <f>IF(OR($A199="",F$3=""),"",IFERROR(INDEX('Add Players'!$C$6:$C$1505,MATCH(F$3&amp;"|"&amp;$A199,'Add Players'!$D$6:$D$1505,0)),""))</f>
        <v/>
      </c>
      <c r="G199" s="22" t="str">
        <f>IF(OR($A199="",G$3=""),"",IFERROR(INDEX('Add Players'!$C$6:$C$1505,MATCH(G$3&amp;"|"&amp;$A199,'Add Players'!$D$6:$D$1505,0)),""))</f>
        <v/>
      </c>
      <c r="H199" s="22" t="str">
        <f>IF(OR($A199="",H$3=""),"",IFERROR(INDEX('Add Players'!$C$6:$C$1505,MATCH(H$3&amp;"|"&amp;$A199,'Add Players'!$D$6:$D$1505,0)),""))</f>
        <v/>
      </c>
      <c r="I199" s="22" t="str">
        <f>IF(OR($A199="",I$3=""),"",IFERROR(INDEX('Add Players'!$C$6:$C$1505,MATCH(I$3&amp;"|"&amp;$A199,'Add Players'!$D$6:$D$1505,0)),""))</f>
        <v/>
      </c>
      <c r="J199" s="22" t="str">
        <f>IF(OR($A199="",J$3=""),"",IFERROR(INDEX('Add Players'!$C$6:$C$1505,MATCH(J$3&amp;"|"&amp;$A199,'Add Players'!$D$6:$D$1505,0)),""))</f>
        <v/>
      </c>
      <c r="K199" s="22" t="str">
        <f>IF(OR($A199="",K$3=""),"",IFERROR(INDEX('Add Players'!$C$6:$C$1505,MATCH(K$3&amp;"|"&amp;$A199,'Add Players'!$D$6:$D$1505,0)),""))</f>
        <v/>
      </c>
      <c r="L199" s="22" t="str">
        <f>IF(OR($A199="",L$3=""),"",IFERROR(INDEX('Add Players'!$C$6:$C$1505,MATCH(L$3&amp;"|"&amp;$A199,'Add Players'!$D$6:$D$1505,0)),""))</f>
        <v/>
      </c>
      <c r="M199" s="22" t="str">
        <f>IF(OR($A199="",M$3=""),"",IFERROR(INDEX('Add Players'!$C$6:$C$1505,MATCH(M$3&amp;"|"&amp;$A199,'Add Players'!$D$6:$D$1505,0)),""))</f>
        <v/>
      </c>
      <c r="N199" s="22" t="str">
        <f>IF(OR($A199="",N$3=""),"",IFERROR(INDEX('Add Players'!$C$6:$C$1505,MATCH(N$3&amp;"|"&amp;$A199,'Add Players'!$D$6:$D$1505,0)),""))</f>
        <v/>
      </c>
      <c r="O199" s="22" t="str">
        <f>IF(OR($A199="",O$3=""),"",IFERROR(INDEX('Add Players'!$C$6:$C$1505,MATCH(O$3&amp;"|"&amp;$A199,'Add Players'!$D$6:$D$1505,0)),""))</f>
        <v/>
      </c>
      <c r="P199" s="22" t="str">
        <f>IF(OR($A199="",P$3=""),"",IFERROR(INDEX('Add Players'!$C$6:$C$1505,MATCH(P$3&amp;"|"&amp;$A199,'Add Players'!$D$6:$D$1505,0)),""))</f>
        <v/>
      </c>
      <c r="Q199" s="22" t="str">
        <f>IF(OR($A199="",Q$3=""),"",IFERROR(INDEX('Add Players'!$C$6:$C$1505,MATCH(Q$3&amp;"|"&amp;$A199,'Add Players'!$D$6:$D$1505,0)),""))</f>
        <v/>
      </c>
      <c r="R199" s="22" t="str">
        <f>IF(OR($A199="",R$3=""),"",IFERROR(INDEX('Add Players'!$C$6:$C$1505,MATCH(R$3&amp;"|"&amp;$A199,'Add Players'!$D$6:$D$1505,0)),""))</f>
        <v/>
      </c>
      <c r="S199" s="22" t="str">
        <f>IF(OR($A199="",S$3=""),"",IFERROR(INDEX('Add Players'!$C$6:$C$1505,MATCH(S$3&amp;"|"&amp;$A199,'Add Players'!$D$6:$D$1505,0)),""))</f>
        <v/>
      </c>
      <c r="T199" s="22" t="str">
        <f>IF(OR($A199="",T$3=""),"",IFERROR(INDEX('Add Players'!$C$6:$C$1505,MATCH(T$3&amp;"|"&amp;$A199,'Add Players'!$D$6:$D$1505,0)),""))</f>
        <v>Carron</v>
      </c>
      <c r="U199" s="22" t="str">
        <f>IF(OR($A199="",U$3=""),"",IFERROR(INDEX('Add Players'!$C$6:$C$1505,MATCH(U$3&amp;"|"&amp;$A199,'Add Players'!$D$6:$D$1505,0)),""))</f>
        <v/>
      </c>
      <c r="V199" s="22" t="str">
        <f>IF(OR($A199="",V$3=""),"",IFERROR(INDEX('Add Players'!$C$6:$C$1505,MATCH(V$3&amp;"|"&amp;$A199,'Add Players'!$D$6:$D$1505,0)),""))</f>
        <v/>
      </c>
      <c r="W199" s="22" t="str">
        <f>IF(OR($A199="",W$3=""),"",IFERROR(INDEX('Add Players'!$C$6:$C$1505,MATCH(W$3&amp;"|"&amp;$A199,'Add Players'!$D$6:$D$1505,0)),""))</f>
        <v/>
      </c>
      <c r="X199" s="22" t="str">
        <f>IF(OR($A199="",X$3=""),"",IFERROR(INDEX('Add Players'!$C$6:$C$1505,MATCH(X$3&amp;"|"&amp;$A199,'Add Players'!$D$6:$D$1505,0)),""))</f>
        <v/>
      </c>
      <c r="Y199" s="22" t="str">
        <f>IF(OR($A199="",Y$3=""),"",IFERROR(INDEX('Add Players'!$C$6:$C$1505,MATCH(Y$3&amp;"|"&amp;$A199,'Add Players'!$D$6:$D$1505,0)),""))</f>
        <v/>
      </c>
      <c r="Z199" s="22" t="str">
        <f>IF(OR($A199="",Z$3=""),"",IFERROR(INDEX('Add Players'!$C$6:$C$1505,MATCH(Z$3&amp;"|"&amp;$A199,'Add Players'!$D$6:$D$1505,0)),""))</f>
        <v/>
      </c>
      <c r="AA199" s="22" t="str">
        <f>IF(OR($A199="",AA$3=""),"",IFERROR(INDEX('Add Players'!$C$6:$C$1505,MATCH(AA$3&amp;"|"&amp;$A199,'Add Players'!$D$6:$D$1505,0)),""))</f>
        <v/>
      </c>
      <c r="AB199" s="22" t="str">
        <f>IF(OR($A199="",AB$3=""),"",IFERROR(INDEX('Add Players'!$C$6:$C$1505,MATCH(AB$3&amp;"|"&amp;$A199,'Add Players'!$D$6:$D$1505,0)),""))</f>
        <v/>
      </c>
      <c r="AC199" s="22" t="str">
        <f>IF(OR($A199="",AC$3=""),"",IFERROR(INDEX('Add Players'!$C$6:$C$1505,MATCH(AC$3&amp;"|"&amp;$A199,'Add Players'!$D$6:$D$1505,0)),""))</f>
        <v/>
      </c>
      <c r="AD199" s="22" t="str">
        <f>IF(OR($A199="",AD$3=""),"",IFERROR(INDEX('Add Players'!$C$6:$C$1505,MATCH(AD$3&amp;"|"&amp;$A199,'Add Players'!$D$6:$D$1505,0)),""))</f>
        <v/>
      </c>
      <c r="AE199" s="22" t="str">
        <f>IF(OR($A199="",AE$3=""),"",IFERROR(INDEX('Add Players'!$C$6:$C$1505,MATCH(AE$3&amp;"|"&amp;$A199,'Add Players'!$D$6:$D$1505,0)),""))</f>
        <v/>
      </c>
      <c r="AF199" s="22" t="str">
        <f>IF(OR($A199="",AF$3=""),"",IFERROR(INDEX('Add Players'!$C$6:$C$1505,MATCH(AF$3&amp;"|"&amp;$A199,'Add Players'!$D$6:$D$1505,0)),""))</f>
        <v/>
      </c>
      <c r="AG199" s="22" t="str">
        <f>IF(OR($A199="",AG$3=""),"",IFERROR(INDEX('Add Players'!$C$6:$C$1505,MATCH(AG$3&amp;"|"&amp;$A199,'Add Players'!$D$6:$D$1505,0)),""))</f>
        <v/>
      </c>
      <c r="AH199" s="22" t="str">
        <f>IF(OR($A199="",AH$3=""),"",IFERROR(INDEX('Add Players'!$C$6:$C$1505,MATCH(AH$3&amp;"|"&amp;$A199,'Add Players'!$D$6:$D$1505,0)),""))</f>
        <v/>
      </c>
      <c r="AI199" s="22" t="str">
        <f>IF(OR($A199="",AI$3=""),"",IFERROR(INDEX('Add Players'!$C$6:$C$1505,MATCH(AI$3&amp;"|"&amp;$A199,'Add Players'!$D$6:$D$1505,0)),""))</f>
        <v/>
      </c>
      <c r="AJ199" s="22" t="str">
        <f>IF(OR($A199="",AJ$3=""),"",IFERROR(INDEX('Add Players'!$C$6:$C$1505,MATCH(AJ$3&amp;"|"&amp;$A199,'Add Players'!$D$6:$D$1505,0)),""))</f>
        <v/>
      </c>
      <c r="AK199" s="22" t="str">
        <f>IF(OR($A199="",AK$3=""),"",IFERROR(INDEX('Add Players'!$C$6:$C$1505,MATCH(AK$3&amp;"|"&amp;$A199,'Add Players'!$D$6:$D$1505,0)),""))</f>
        <v/>
      </c>
      <c r="AL199" s="22" t="str">
        <f>IF(OR($A199="",AL$3=""),"",IFERROR(INDEX('Add Players'!$C$6:$C$1505,MATCH(AL$3&amp;"|"&amp;$A199,'Add Players'!$D$6:$D$1505,0)),""))</f>
        <v/>
      </c>
      <c r="AM199" s="22" t="str">
        <f>IF(OR($A199="",AM$3=""),"",IFERROR(INDEX('Add Players'!$C$6:$C$1505,MATCH(AM$3&amp;"|"&amp;$A199,'Add Players'!$D$6:$D$1505,0)),""))</f>
        <v/>
      </c>
      <c r="AN199" s="22" t="str">
        <f>IF(OR($A199="",AN$3=""),"",IFERROR(INDEX('Add Players'!$C$6:$C$1505,MATCH(AN$3&amp;"|"&amp;$A199,'Add Players'!$D$6:$D$1505,0)),""))</f>
        <v/>
      </c>
      <c r="AO199" s="22" t="str">
        <f>IF(OR($A199="",AO$3=""),"",IFERROR(INDEX('Add Players'!$C$6:$C$1505,MATCH(AO$3&amp;"|"&amp;$A199,'Add Players'!$D$6:$D$1505,0)),""))</f>
        <v/>
      </c>
    </row>
    <row r="200" spans="1:41" ht="18" customHeight="1">
      <c r="A200" s="21" t="str">
        <f>IF('Player Directory'!A199="","",'Player Directory'!A199)</f>
        <v>VanOverloop, Brady</v>
      </c>
      <c r="B200" s="22" t="str">
        <f>IF(OR($A200="",B$3=""),"",IFERROR(INDEX('Add Players'!$C$6:$C$1505,MATCH(B$3&amp;"|"&amp;$A200,'Add Players'!$D$6:$D$1505,0)),""))</f>
        <v/>
      </c>
      <c r="C200" s="22" t="str">
        <f>IF(OR($A200="",C$3=""),"",IFERROR(INDEX('Add Players'!$C$6:$C$1505,MATCH(C$3&amp;"|"&amp;$A200,'Add Players'!$D$6:$D$1505,0)),""))</f>
        <v/>
      </c>
      <c r="D200" s="22" t="str">
        <f>IF(OR($A200="",D$3=""),"",IFERROR(INDEX('Add Players'!$C$6:$C$1505,MATCH(D$3&amp;"|"&amp;$A200,'Add Players'!$D$6:$D$1505,0)),""))</f>
        <v/>
      </c>
      <c r="E200" s="22" t="str">
        <f>IF(OR($A200="",E$3=""),"",IFERROR(INDEX('Add Players'!$C$6:$C$1505,MATCH(E$3&amp;"|"&amp;$A200,'Add Players'!$D$6:$D$1505,0)),""))</f>
        <v/>
      </c>
      <c r="F200" s="22" t="str">
        <f>IF(OR($A200="",F$3=""),"",IFERROR(INDEX('Add Players'!$C$6:$C$1505,MATCH(F$3&amp;"|"&amp;$A200,'Add Players'!$D$6:$D$1505,0)),""))</f>
        <v/>
      </c>
      <c r="G200" s="22" t="str">
        <f>IF(OR($A200="",G$3=""),"",IFERROR(INDEX('Add Players'!$C$6:$C$1505,MATCH(G$3&amp;"|"&amp;$A200,'Add Players'!$D$6:$D$1505,0)),""))</f>
        <v/>
      </c>
      <c r="H200" s="22" t="str">
        <f>IF(OR($A200="",H$3=""),"",IFERROR(INDEX('Add Players'!$C$6:$C$1505,MATCH(H$3&amp;"|"&amp;$A200,'Add Players'!$D$6:$D$1505,0)),""))</f>
        <v/>
      </c>
      <c r="I200" s="22" t="str">
        <f>IF(OR($A200="",I$3=""),"",IFERROR(INDEX('Add Players'!$C$6:$C$1505,MATCH(I$3&amp;"|"&amp;$A200,'Add Players'!$D$6:$D$1505,0)),""))</f>
        <v/>
      </c>
      <c r="J200" s="22" t="str">
        <f>IF(OR($A200="",J$3=""),"",IFERROR(INDEX('Add Players'!$C$6:$C$1505,MATCH(J$3&amp;"|"&amp;$A200,'Add Players'!$D$6:$D$1505,0)),""))</f>
        <v/>
      </c>
      <c r="K200" s="22" t="str">
        <f>IF(OR($A200="",K$3=""),"",IFERROR(INDEX('Add Players'!$C$6:$C$1505,MATCH(K$3&amp;"|"&amp;$A200,'Add Players'!$D$6:$D$1505,0)),""))</f>
        <v/>
      </c>
      <c r="L200" s="22" t="str">
        <f>IF(OR($A200="",L$3=""),"",IFERROR(INDEX('Add Players'!$C$6:$C$1505,MATCH(L$3&amp;"|"&amp;$A200,'Add Players'!$D$6:$D$1505,0)),""))</f>
        <v/>
      </c>
      <c r="M200" s="22" t="str">
        <f>IF(OR($A200="",M$3=""),"",IFERROR(INDEX('Add Players'!$C$6:$C$1505,MATCH(M$3&amp;"|"&amp;$A200,'Add Players'!$D$6:$D$1505,0)),""))</f>
        <v/>
      </c>
      <c r="N200" s="22" t="str">
        <f>IF(OR($A200="",N$3=""),"",IFERROR(INDEX('Add Players'!$C$6:$C$1505,MATCH(N$3&amp;"|"&amp;$A200,'Add Players'!$D$6:$D$1505,0)),""))</f>
        <v/>
      </c>
      <c r="O200" s="22" t="str">
        <f>IF(OR($A200="",O$3=""),"",IFERROR(INDEX('Add Players'!$C$6:$C$1505,MATCH(O$3&amp;"|"&amp;$A200,'Add Players'!$D$6:$D$1505,0)),""))</f>
        <v/>
      </c>
      <c r="P200" s="22" t="str">
        <f>IF(OR($A200="",P$3=""),"",IFERROR(INDEX('Add Players'!$C$6:$C$1505,MATCH(P$3&amp;"|"&amp;$A200,'Add Players'!$D$6:$D$1505,0)),""))</f>
        <v/>
      </c>
      <c r="Q200" s="22" t="str">
        <f>IF(OR($A200="",Q$3=""),"",IFERROR(INDEX('Add Players'!$C$6:$C$1505,MATCH(Q$3&amp;"|"&amp;$A200,'Add Players'!$D$6:$D$1505,0)),""))</f>
        <v/>
      </c>
      <c r="R200" s="22" t="str">
        <f>IF(OR($A200="",R$3=""),"",IFERROR(INDEX('Add Players'!$C$6:$C$1505,MATCH(R$3&amp;"|"&amp;$A200,'Add Players'!$D$6:$D$1505,0)),""))</f>
        <v/>
      </c>
      <c r="S200" s="22" t="str">
        <f>IF(OR($A200="",S$3=""),"",IFERROR(INDEX('Add Players'!$C$6:$C$1505,MATCH(S$3&amp;"|"&amp;$A200,'Add Players'!$D$6:$D$1505,0)),""))</f>
        <v/>
      </c>
      <c r="T200" s="22" t="str">
        <f>IF(OR($A200="",T$3=""),"",IFERROR(INDEX('Add Players'!$C$6:$C$1505,MATCH(T$3&amp;"|"&amp;$A200,'Add Players'!$D$6:$D$1505,0)),""))</f>
        <v>Carron</v>
      </c>
      <c r="U200" s="22" t="str">
        <f>IF(OR($A200="",U$3=""),"",IFERROR(INDEX('Add Players'!$C$6:$C$1505,MATCH(U$3&amp;"|"&amp;$A200,'Add Players'!$D$6:$D$1505,0)),""))</f>
        <v/>
      </c>
      <c r="V200" s="22" t="str">
        <f>IF(OR($A200="",V$3=""),"",IFERROR(INDEX('Add Players'!$C$6:$C$1505,MATCH(V$3&amp;"|"&amp;$A200,'Add Players'!$D$6:$D$1505,0)),""))</f>
        <v/>
      </c>
      <c r="W200" s="22" t="str">
        <f>IF(OR($A200="",W$3=""),"",IFERROR(INDEX('Add Players'!$C$6:$C$1505,MATCH(W$3&amp;"|"&amp;$A200,'Add Players'!$D$6:$D$1505,0)),""))</f>
        <v/>
      </c>
      <c r="X200" s="22" t="str">
        <f>IF(OR($A200="",X$3=""),"",IFERROR(INDEX('Add Players'!$C$6:$C$1505,MATCH(X$3&amp;"|"&amp;$A200,'Add Players'!$D$6:$D$1505,0)),""))</f>
        <v/>
      </c>
      <c r="Y200" s="22" t="str">
        <f>IF(OR($A200="",Y$3=""),"",IFERROR(INDEX('Add Players'!$C$6:$C$1505,MATCH(Y$3&amp;"|"&amp;$A200,'Add Players'!$D$6:$D$1505,0)),""))</f>
        <v/>
      </c>
      <c r="Z200" s="22" t="str">
        <f>IF(OR($A200="",Z$3=""),"",IFERROR(INDEX('Add Players'!$C$6:$C$1505,MATCH(Z$3&amp;"|"&amp;$A200,'Add Players'!$D$6:$D$1505,0)),""))</f>
        <v/>
      </c>
      <c r="AA200" s="22" t="str">
        <f>IF(OR($A200="",AA$3=""),"",IFERROR(INDEX('Add Players'!$C$6:$C$1505,MATCH(AA$3&amp;"|"&amp;$A200,'Add Players'!$D$6:$D$1505,0)),""))</f>
        <v/>
      </c>
      <c r="AB200" s="22" t="str">
        <f>IF(OR($A200="",AB$3=""),"",IFERROR(INDEX('Add Players'!$C$6:$C$1505,MATCH(AB$3&amp;"|"&amp;$A200,'Add Players'!$D$6:$D$1505,0)),""))</f>
        <v/>
      </c>
      <c r="AC200" s="22" t="str">
        <f>IF(OR($A200="",AC$3=""),"",IFERROR(INDEX('Add Players'!$C$6:$C$1505,MATCH(AC$3&amp;"|"&amp;$A200,'Add Players'!$D$6:$D$1505,0)),""))</f>
        <v/>
      </c>
      <c r="AD200" s="22" t="str">
        <f>IF(OR($A200="",AD$3=""),"",IFERROR(INDEX('Add Players'!$C$6:$C$1505,MATCH(AD$3&amp;"|"&amp;$A200,'Add Players'!$D$6:$D$1505,0)),""))</f>
        <v/>
      </c>
      <c r="AE200" s="22" t="str">
        <f>IF(OR($A200="",AE$3=""),"",IFERROR(INDEX('Add Players'!$C$6:$C$1505,MATCH(AE$3&amp;"|"&amp;$A200,'Add Players'!$D$6:$D$1505,0)),""))</f>
        <v/>
      </c>
      <c r="AF200" s="22" t="str">
        <f>IF(OR($A200="",AF$3=""),"",IFERROR(INDEX('Add Players'!$C$6:$C$1505,MATCH(AF$3&amp;"|"&amp;$A200,'Add Players'!$D$6:$D$1505,0)),""))</f>
        <v/>
      </c>
      <c r="AG200" s="22" t="str">
        <f>IF(OR($A200="",AG$3=""),"",IFERROR(INDEX('Add Players'!$C$6:$C$1505,MATCH(AG$3&amp;"|"&amp;$A200,'Add Players'!$D$6:$D$1505,0)),""))</f>
        <v/>
      </c>
      <c r="AH200" s="22" t="str">
        <f>IF(OR($A200="",AH$3=""),"",IFERROR(INDEX('Add Players'!$C$6:$C$1505,MATCH(AH$3&amp;"|"&amp;$A200,'Add Players'!$D$6:$D$1505,0)),""))</f>
        <v/>
      </c>
      <c r="AI200" s="22" t="str">
        <f>IF(OR($A200="",AI$3=""),"",IFERROR(INDEX('Add Players'!$C$6:$C$1505,MATCH(AI$3&amp;"|"&amp;$A200,'Add Players'!$D$6:$D$1505,0)),""))</f>
        <v/>
      </c>
      <c r="AJ200" s="22" t="str">
        <f>IF(OR($A200="",AJ$3=""),"",IFERROR(INDEX('Add Players'!$C$6:$C$1505,MATCH(AJ$3&amp;"|"&amp;$A200,'Add Players'!$D$6:$D$1505,0)),""))</f>
        <v/>
      </c>
      <c r="AK200" s="22" t="str">
        <f>IF(OR($A200="",AK$3=""),"",IFERROR(INDEX('Add Players'!$C$6:$C$1505,MATCH(AK$3&amp;"|"&amp;$A200,'Add Players'!$D$6:$D$1505,0)),""))</f>
        <v/>
      </c>
      <c r="AL200" s="22" t="str">
        <f>IF(OR($A200="",AL$3=""),"",IFERROR(INDEX('Add Players'!$C$6:$C$1505,MATCH(AL$3&amp;"|"&amp;$A200,'Add Players'!$D$6:$D$1505,0)),""))</f>
        <v/>
      </c>
      <c r="AM200" s="22" t="str">
        <f>IF(OR($A200="",AM$3=""),"",IFERROR(INDEX('Add Players'!$C$6:$C$1505,MATCH(AM$3&amp;"|"&amp;$A200,'Add Players'!$D$6:$D$1505,0)),""))</f>
        <v/>
      </c>
      <c r="AN200" s="22" t="str">
        <f>IF(OR($A200="",AN$3=""),"",IFERROR(INDEX('Add Players'!$C$6:$C$1505,MATCH(AN$3&amp;"|"&amp;$A200,'Add Players'!$D$6:$D$1505,0)),""))</f>
        <v/>
      </c>
      <c r="AO200" s="22" t="str">
        <f>IF(OR($A200="",AO$3=""),"",IFERROR(INDEX('Add Players'!$C$6:$C$1505,MATCH(AO$3&amp;"|"&amp;$A200,'Add Players'!$D$6:$D$1505,0)),""))</f>
        <v/>
      </c>
    </row>
    <row r="201" spans="1:41" ht="18" customHeight="1">
      <c r="A201" s="21" t="str">
        <f>IF('Player Directory'!A200="","",'Player Directory'!A200)</f>
        <v>VanOverloop, Justin</v>
      </c>
      <c r="B201" s="22" t="str">
        <f>IF(OR($A201="",B$3=""),"",IFERROR(INDEX('Add Players'!$C$6:$C$1505,MATCH(B$3&amp;"|"&amp;$A201,'Add Players'!$D$6:$D$1505,0)),""))</f>
        <v/>
      </c>
      <c r="C201" s="22" t="str">
        <f>IF(OR($A201="",C$3=""),"",IFERROR(INDEX('Add Players'!$C$6:$C$1505,MATCH(C$3&amp;"|"&amp;$A201,'Add Players'!$D$6:$D$1505,0)),""))</f>
        <v/>
      </c>
      <c r="D201" s="22" t="str">
        <f>IF(OR($A201="",D$3=""),"",IFERROR(INDEX('Add Players'!$C$6:$C$1505,MATCH(D$3&amp;"|"&amp;$A201,'Add Players'!$D$6:$D$1505,0)),""))</f>
        <v/>
      </c>
      <c r="E201" s="22" t="str">
        <f>IF(OR($A201="",E$3=""),"",IFERROR(INDEX('Add Players'!$C$6:$C$1505,MATCH(E$3&amp;"|"&amp;$A201,'Add Players'!$D$6:$D$1505,0)),""))</f>
        <v/>
      </c>
      <c r="F201" s="22" t="str">
        <f>IF(OR($A201="",F$3=""),"",IFERROR(INDEX('Add Players'!$C$6:$C$1505,MATCH(F$3&amp;"|"&amp;$A201,'Add Players'!$D$6:$D$1505,0)),""))</f>
        <v/>
      </c>
      <c r="G201" s="22" t="str">
        <f>IF(OR($A201="",G$3=""),"",IFERROR(INDEX('Add Players'!$C$6:$C$1505,MATCH(G$3&amp;"|"&amp;$A201,'Add Players'!$D$6:$D$1505,0)),""))</f>
        <v/>
      </c>
      <c r="H201" s="22" t="str">
        <f>IF(OR($A201="",H$3=""),"",IFERROR(INDEX('Add Players'!$C$6:$C$1505,MATCH(H$3&amp;"|"&amp;$A201,'Add Players'!$D$6:$D$1505,0)),""))</f>
        <v>Endres</v>
      </c>
      <c r="I201" s="22" t="str">
        <f>IF(OR($A201="",I$3=""),"",IFERROR(INDEX('Add Players'!$C$6:$C$1505,MATCH(I$3&amp;"|"&amp;$A201,'Add Players'!$D$6:$D$1505,0)),""))</f>
        <v/>
      </c>
      <c r="J201" s="22" t="str">
        <f>IF(OR($A201="",J$3=""),"",IFERROR(INDEX('Add Players'!$C$6:$C$1505,MATCH(J$3&amp;"|"&amp;$A201,'Add Players'!$D$6:$D$1505,0)),""))</f>
        <v/>
      </c>
      <c r="K201" s="22" t="str">
        <f>IF(OR($A201="",K$3=""),"",IFERROR(INDEX('Add Players'!$C$6:$C$1505,MATCH(K$3&amp;"|"&amp;$A201,'Add Players'!$D$6:$D$1505,0)),""))</f>
        <v/>
      </c>
      <c r="L201" s="22" t="str">
        <f>IF(OR($A201="",L$3=""),"",IFERROR(INDEX('Add Players'!$C$6:$C$1505,MATCH(L$3&amp;"|"&amp;$A201,'Add Players'!$D$6:$D$1505,0)),""))</f>
        <v/>
      </c>
      <c r="M201" s="22" t="str">
        <f>IF(OR($A201="",M$3=""),"",IFERROR(INDEX('Add Players'!$C$6:$C$1505,MATCH(M$3&amp;"|"&amp;$A201,'Add Players'!$D$6:$D$1505,0)),""))</f>
        <v/>
      </c>
      <c r="N201" s="22" t="str">
        <f>IF(OR($A201="",N$3=""),"",IFERROR(INDEX('Add Players'!$C$6:$C$1505,MATCH(N$3&amp;"|"&amp;$A201,'Add Players'!$D$6:$D$1505,0)),""))</f>
        <v/>
      </c>
      <c r="O201" s="22" t="str">
        <f>IF(OR($A201="",O$3=""),"",IFERROR(INDEX('Add Players'!$C$6:$C$1505,MATCH(O$3&amp;"|"&amp;$A201,'Add Players'!$D$6:$D$1505,0)),""))</f>
        <v/>
      </c>
      <c r="P201" s="22" t="str">
        <f>IF(OR($A201="",P$3=""),"",IFERROR(INDEX('Add Players'!$C$6:$C$1505,MATCH(P$3&amp;"|"&amp;$A201,'Add Players'!$D$6:$D$1505,0)),""))</f>
        <v/>
      </c>
      <c r="Q201" s="22" t="str">
        <f>IF(OR($A201="",Q$3=""),"",IFERROR(INDEX('Add Players'!$C$6:$C$1505,MATCH(Q$3&amp;"|"&amp;$A201,'Add Players'!$D$6:$D$1505,0)),""))</f>
        <v/>
      </c>
      <c r="R201" s="22" t="str">
        <f>IF(OR($A201="",R$3=""),"",IFERROR(INDEX('Add Players'!$C$6:$C$1505,MATCH(R$3&amp;"|"&amp;$A201,'Add Players'!$D$6:$D$1505,0)),""))</f>
        <v/>
      </c>
      <c r="S201" s="22" t="str">
        <f>IF(OR($A201="",S$3=""),"",IFERROR(INDEX('Add Players'!$C$6:$C$1505,MATCH(S$3&amp;"|"&amp;$A201,'Add Players'!$D$6:$D$1505,0)),""))</f>
        <v/>
      </c>
      <c r="T201" s="22" t="str">
        <f>IF(OR($A201="",T$3=""),"",IFERROR(INDEX('Add Players'!$C$6:$C$1505,MATCH(T$3&amp;"|"&amp;$A201,'Add Players'!$D$6:$D$1505,0)),""))</f>
        <v>Carron</v>
      </c>
      <c r="U201" s="22" t="str">
        <f>IF(OR($A201="",U$3=""),"",IFERROR(INDEX('Add Players'!$C$6:$C$1505,MATCH(U$3&amp;"|"&amp;$A201,'Add Players'!$D$6:$D$1505,0)),""))</f>
        <v/>
      </c>
      <c r="V201" s="22" t="str">
        <f>IF(OR($A201="",V$3=""),"",IFERROR(INDEX('Add Players'!$C$6:$C$1505,MATCH(V$3&amp;"|"&amp;$A201,'Add Players'!$D$6:$D$1505,0)),""))</f>
        <v/>
      </c>
      <c r="W201" s="22" t="str">
        <f>IF(OR($A201="",W$3=""),"",IFERROR(INDEX('Add Players'!$C$6:$C$1505,MATCH(W$3&amp;"|"&amp;$A201,'Add Players'!$D$6:$D$1505,0)),""))</f>
        <v/>
      </c>
      <c r="X201" s="22" t="str">
        <f>IF(OR($A201="",X$3=""),"",IFERROR(INDEX('Add Players'!$C$6:$C$1505,MATCH(X$3&amp;"|"&amp;$A201,'Add Players'!$D$6:$D$1505,0)),""))</f>
        <v/>
      </c>
      <c r="Y201" s="22" t="str">
        <f>IF(OR($A201="",Y$3=""),"",IFERROR(INDEX('Add Players'!$C$6:$C$1505,MATCH(Y$3&amp;"|"&amp;$A201,'Add Players'!$D$6:$D$1505,0)),""))</f>
        <v/>
      </c>
      <c r="Z201" s="22" t="str">
        <f>IF(OR($A201="",Z$3=""),"",IFERROR(INDEX('Add Players'!$C$6:$C$1505,MATCH(Z$3&amp;"|"&amp;$A201,'Add Players'!$D$6:$D$1505,0)),""))</f>
        <v/>
      </c>
      <c r="AA201" s="22" t="str">
        <f>IF(OR($A201="",AA$3=""),"",IFERROR(INDEX('Add Players'!$C$6:$C$1505,MATCH(AA$3&amp;"|"&amp;$A201,'Add Players'!$D$6:$D$1505,0)),""))</f>
        <v/>
      </c>
      <c r="AB201" s="22" t="str">
        <f>IF(OR($A201="",AB$3=""),"",IFERROR(INDEX('Add Players'!$C$6:$C$1505,MATCH(AB$3&amp;"|"&amp;$A201,'Add Players'!$D$6:$D$1505,0)),""))</f>
        <v/>
      </c>
      <c r="AC201" s="22" t="str">
        <f>IF(OR($A201="",AC$3=""),"",IFERROR(INDEX('Add Players'!$C$6:$C$1505,MATCH(AC$3&amp;"|"&amp;$A201,'Add Players'!$D$6:$D$1505,0)),""))</f>
        <v/>
      </c>
      <c r="AD201" s="22" t="str">
        <f>IF(OR($A201="",AD$3=""),"",IFERROR(INDEX('Add Players'!$C$6:$C$1505,MATCH(AD$3&amp;"|"&amp;$A201,'Add Players'!$D$6:$D$1505,0)),""))</f>
        <v/>
      </c>
      <c r="AE201" s="22" t="str">
        <f>IF(OR($A201="",AE$3=""),"",IFERROR(INDEX('Add Players'!$C$6:$C$1505,MATCH(AE$3&amp;"|"&amp;$A201,'Add Players'!$D$6:$D$1505,0)),""))</f>
        <v/>
      </c>
      <c r="AF201" s="22" t="str">
        <f>IF(OR($A201="",AF$3=""),"",IFERROR(INDEX('Add Players'!$C$6:$C$1505,MATCH(AF$3&amp;"|"&amp;$A201,'Add Players'!$D$6:$D$1505,0)),""))</f>
        <v/>
      </c>
      <c r="AG201" s="22" t="str">
        <f>IF(OR($A201="",AG$3=""),"",IFERROR(INDEX('Add Players'!$C$6:$C$1505,MATCH(AG$3&amp;"|"&amp;$A201,'Add Players'!$D$6:$D$1505,0)),""))</f>
        <v/>
      </c>
      <c r="AH201" s="22" t="str">
        <f>IF(OR($A201="",AH$3=""),"",IFERROR(INDEX('Add Players'!$C$6:$C$1505,MATCH(AH$3&amp;"|"&amp;$A201,'Add Players'!$D$6:$D$1505,0)),""))</f>
        <v/>
      </c>
      <c r="AI201" s="22" t="str">
        <f>IF(OR($A201="",AI$3=""),"",IFERROR(INDEX('Add Players'!$C$6:$C$1505,MATCH(AI$3&amp;"|"&amp;$A201,'Add Players'!$D$6:$D$1505,0)),""))</f>
        <v/>
      </c>
      <c r="AJ201" s="22" t="str">
        <f>IF(OR($A201="",AJ$3=""),"",IFERROR(INDEX('Add Players'!$C$6:$C$1505,MATCH(AJ$3&amp;"|"&amp;$A201,'Add Players'!$D$6:$D$1505,0)),""))</f>
        <v/>
      </c>
      <c r="AK201" s="22" t="str">
        <f>IF(OR($A201="",AK$3=""),"",IFERROR(INDEX('Add Players'!$C$6:$C$1505,MATCH(AK$3&amp;"|"&amp;$A201,'Add Players'!$D$6:$D$1505,0)),""))</f>
        <v/>
      </c>
      <c r="AL201" s="22" t="str">
        <f>IF(OR($A201="",AL$3=""),"",IFERROR(INDEX('Add Players'!$C$6:$C$1505,MATCH(AL$3&amp;"|"&amp;$A201,'Add Players'!$D$6:$D$1505,0)),""))</f>
        <v/>
      </c>
      <c r="AM201" s="22" t="str">
        <f>IF(OR($A201="",AM$3=""),"",IFERROR(INDEX('Add Players'!$C$6:$C$1505,MATCH(AM$3&amp;"|"&amp;$A201,'Add Players'!$D$6:$D$1505,0)),""))</f>
        <v/>
      </c>
      <c r="AN201" s="22" t="str">
        <f>IF(OR($A201="",AN$3=""),"",IFERROR(INDEX('Add Players'!$C$6:$C$1505,MATCH(AN$3&amp;"|"&amp;$A201,'Add Players'!$D$6:$D$1505,0)),""))</f>
        <v/>
      </c>
      <c r="AO201" s="22" t="str">
        <f>IF(OR($A201="",AO$3=""),"",IFERROR(INDEX('Add Players'!$C$6:$C$1505,MATCH(AO$3&amp;"|"&amp;$A201,'Add Players'!$D$6:$D$1505,0)),""))</f>
        <v/>
      </c>
    </row>
    <row r="202" spans="1:41" ht="18" customHeight="1">
      <c r="A202" s="21" t="str">
        <f>IF('Player Directory'!A201="","",'Player Directory'!A201)</f>
        <v>VanOverloop, Tim</v>
      </c>
      <c r="B202" s="22" t="str">
        <f>IF(OR($A202="",B$3=""),"",IFERROR(INDEX('Add Players'!$C$6:$C$1505,MATCH(B$3&amp;"|"&amp;$A202,'Add Players'!$D$6:$D$1505,0)),""))</f>
        <v>Woot</v>
      </c>
      <c r="C202" s="22" t="str">
        <f>IF(OR($A202="",C$3=""),"",IFERROR(INDEX('Add Players'!$C$6:$C$1505,MATCH(C$3&amp;"|"&amp;$A202,'Add Players'!$D$6:$D$1505,0)),""))</f>
        <v/>
      </c>
      <c r="D202" s="22" t="str">
        <f>IF(OR($A202="",D$3=""),"",IFERROR(INDEX('Add Players'!$C$6:$C$1505,MATCH(D$3&amp;"|"&amp;$A202,'Add Players'!$D$6:$D$1505,0)),""))</f>
        <v>Woot</v>
      </c>
      <c r="E202" s="22" t="str">
        <f>IF(OR($A202="",E$3=""),"",IFERROR(INDEX('Add Players'!$C$6:$C$1505,MATCH(E$3&amp;"|"&amp;$A202,'Add Players'!$D$6:$D$1505,0)),""))</f>
        <v/>
      </c>
      <c r="F202" s="22" t="str">
        <f>IF(OR($A202="",F$3=""),"",IFERROR(INDEX('Add Players'!$C$6:$C$1505,MATCH(F$3&amp;"|"&amp;$A202,'Add Players'!$D$6:$D$1505,0)),""))</f>
        <v>Woot</v>
      </c>
      <c r="G202" s="22" t="str">
        <f>IF(OR($A202="",G$3=""),"",IFERROR(INDEX('Add Players'!$C$6:$C$1505,MATCH(G$3&amp;"|"&amp;$A202,'Add Players'!$D$6:$D$1505,0)),""))</f>
        <v/>
      </c>
      <c r="H202" s="22" t="str">
        <f>IF(OR($A202="",H$3=""),"",IFERROR(INDEX('Add Players'!$C$6:$C$1505,MATCH(H$3&amp;"|"&amp;$A202,'Add Players'!$D$6:$D$1505,0)),""))</f>
        <v>Woot</v>
      </c>
      <c r="I202" s="22" t="str">
        <f>IF(OR($A202="",I$3=""),"",IFERROR(INDEX('Add Players'!$C$6:$C$1505,MATCH(I$3&amp;"|"&amp;$A202,'Add Players'!$D$6:$D$1505,0)),""))</f>
        <v/>
      </c>
      <c r="J202" s="22" t="str">
        <f>IF(OR($A202="",J$3=""),"",IFERROR(INDEX('Add Players'!$C$6:$C$1505,MATCH(J$3&amp;"|"&amp;$A202,'Add Players'!$D$6:$D$1505,0)),""))</f>
        <v/>
      </c>
      <c r="K202" s="22" t="str">
        <f>IF(OR($A202="",K$3=""),"",IFERROR(INDEX('Add Players'!$C$6:$C$1505,MATCH(K$3&amp;"|"&amp;$A202,'Add Players'!$D$6:$D$1505,0)),""))</f>
        <v/>
      </c>
      <c r="L202" s="22" t="str">
        <f>IF(OR($A202="",L$3=""),"",IFERROR(INDEX('Add Players'!$C$6:$C$1505,MATCH(L$3&amp;"|"&amp;$A202,'Add Players'!$D$6:$D$1505,0)),""))</f>
        <v/>
      </c>
      <c r="M202" s="22" t="str">
        <f>IF(OR($A202="",M$3=""),"",IFERROR(INDEX('Add Players'!$C$6:$C$1505,MATCH(M$3&amp;"|"&amp;$A202,'Add Players'!$D$6:$D$1505,0)),""))</f>
        <v/>
      </c>
      <c r="N202" s="22" t="str">
        <f>IF(OR($A202="",N$3=""),"",IFERROR(INDEX('Add Players'!$C$6:$C$1505,MATCH(N$3&amp;"|"&amp;$A202,'Add Players'!$D$6:$D$1505,0)),""))</f>
        <v/>
      </c>
      <c r="O202" s="22" t="str">
        <f>IF(OR($A202="",O$3=""),"",IFERROR(INDEX('Add Players'!$C$6:$C$1505,MATCH(O$3&amp;"|"&amp;$A202,'Add Players'!$D$6:$D$1505,0)),""))</f>
        <v/>
      </c>
      <c r="P202" s="22" t="str">
        <f>IF(OR($A202="",P$3=""),"",IFERROR(INDEX('Add Players'!$C$6:$C$1505,MATCH(P$3&amp;"|"&amp;$A202,'Add Players'!$D$6:$D$1505,0)),""))</f>
        <v/>
      </c>
      <c r="Q202" s="22" t="str">
        <f>IF(OR($A202="",Q$3=""),"",IFERROR(INDEX('Add Players'!$C$6:$C$1505,MATCH(Q$3&amp;"|"&amp;$A202,'Add Players'!$D$6:$D$1505,0)),""))</f>
        <v/>
      </c>
      <c r="R202" s="22" t="str">
        <f>IF(OR($A202="",R$3=""),"",IFERROR(INDEX('Add Players'!$C$6:$C$1505,MATCH(R$3&amp;"|"&amp;$A202,'Add Players'!$D$6:$D$1505,0)),""))</f>
        <v/>
      </c>
      <c r="S202" s="22" t="str">
        <f>IF(OR($A202="",S$3=""),"",IFERROR(INDEX('Add Players'!$C$6:$C$1505,MATCH(S$3&amp;"|"&amp;$A202,'Add Players'!$D$6:$D$1505,0)),""))</f>
        <v/>
      </c>
      <c r="T202" s="22" t="str">
        <f>IF(OR($A202="",T$3=""),"",IFERROR(INDEX('Add Players'!$C$6:$C$1505,MATCH(T$3&amp;"|"&amp;$A202,'Add Players'!$D$6:$D$1505,0)),""))</f>
        <v>Carron</v>
      </c>
      <c r="U202" s="22" t="str">
        <f>IF(OR($A202="",U$3=""),"",IFERROR(INDEX('Add Players'!$C$6:$C$1505,MATCH(U$3&amp;"|"&amp;$A202,'Add Players'!$D$6:$D$1505,0)),""))</f>
        <v/>
      </c>
      <c r="V202" s="22" t="str">
        <f>IF(OR($A202="",V$3=""),"",IFERROR(INDEX('Add Players'!$C$6:$C$1505,MATCH(V$3&amp;"|"&amp;$A202,'Add Players'!$D$6:$D$1505,0)),""))</f>
        <v/>
      </c>
      <c r="W202" s="22" t="str">
        <f>IF(OR($A202="",W$3=""),"",IFERROR(INDEX('Add Players'!$C$6:$C$1505,MATCH(W$3&amp;"|"&amp;$A202,'Add Players'!$D$6:$D$1505,0)),""))</f>
        <v/>
      </c>
      <c r="X202" s="22" t="str">
        <f>IF(OR($A202="",X$3=""),"",IFERROR(INDEX('Add Players'!$C$6:$C$1505,MATCH(X$3&amp;"|"&amp;$A202,'Add Players'!$D$6:$D$1505,0)),""))</f>
        <v/>
      </c>
      <c r="Y202" s="22" t="str">
        <f>IF(OR($A202="",Y$3=""),"",IFERROR(INDEX('Add Players'!$C$6:$C$1505,MATCH(Y$3&amp;"|"&amp;$A202,'Add Players'!$D$6:$D$1505,0)),""))</f>
        <v/>
      </c>
      <c r="Z202" s="22" t="str">
        <f>IF(OR($A202="",Z$3=""),"",IFERROR(INDEX('Add Players'!$C$6:$C$1505,MATCH(Z$3&amp;"|"&amp;$A202,'Add Players'!$D$6:$D$1505,0)),""))</f>
        <v/>
      </c>
      <c r="AA202" s="22" t="str">
        <f>IF(OR($A202="",AA$3=""),"",IFERROR(INDEX('Add Players'!$C$6:$C$1505,MATCH(AA$3&amp;"|"&amp;$A202,'Add Players'!$D$6:$D$1505,0)),""))</f>
        <v/>
      </c>
      <c r="AB202" s="22" t="str">
        <f>IF(OR($A202="",AB$3=""),"",IFERROR(INDEX('Add Players'!$C$6:$C$1505,MATCH(AB$3&amp;"|"&amp;$A202,'Add Players'!$D$6:$D$1505,0)),""))</f>
        <v/>
      </c>
      <c r="AC202" s="22" t="str">
        <f>IF(OR($A202="",AC$3=""),"",IFERROR(INDEX('Add Players'!$C$6:$C$1505,MATCH(AC$3&amp;"|"&amp;$A202,'Add Players'!$D$6:$D$1505,0)),""))</f>
        <v/>
      </c>
      <c r="AD202" s="22" t="str">
        <f>IF(OR($A202="",AD$3=""),"",IFERROR(INDEX('Add Players'!$C$6:$C$1505,MATCH(AD$3&amp;"|"&amp;$A202,'Add Players'!$D$6:$D$1505,0)),""))</f>
        <v/>
      </c>
      <c r="AE202" s="22" t="str">
        <f>IF(OR($A202="",AE$3=""),"",IFERROR(INDEX('Add Players'!$C$6:$C$1505,MATCH(AE$3&amp;"|"&amp;$A202,'Add Players'!$D$6:$D$1505,0)),""))</f>
        <v/>
      </c>
      <c r="AF202" s="22" t="str">
        <f>IF(OR($A202="",AF$3=""),"",IFERROR(INDEX('Add Players'!$C$6:$C$1505,MATCH(AF$3&amp;"|"&amp;$A202,'Add Players'!$D$6:$D$1505,0)),""))</f>
        <v/>
      </c>
      <c r="AG202" s="22" t="str">
        <f>IF(OR($A202="",AG$3=""),"",IFERROR(INDEX('Add Players'!$C$6:$C$1505,MATCH(AG$3&amp;"|"&amp;$A202,'Add Players'!$D$6:$D$1505,0)),""))</f>
        <v/>
      </c>
      <c r="AH202" s="22" t="str">
        <f>IF(OR($A202="",AH$3=""),"",IFERROR(INDEX('Add Players'!$C$6:$C$1505,MATCH(AH$3&amp;"|"&amp;$A202,'Add Players'!$D$6:$D$1505,0)),""))</f>
        <v/>
      </c>
      <c r="AI202" s="22" t="str">
        <f>IF(OR($A202="",AI$3=""),"",IFERROR(INDEX('Add Players'!$C$6:$C$1505,MATCH(AI$3&amp;"|"&amp;$A202,'Add Players'!$D$6:$D$1505,0)),""))</f>
        <v/>
      </c>
      <c r="AJ202" s="22" t="str">
        <f>IF(OR($A202="",AJ$3=""),"",IFERROR(INDEX('Add Players'!$C$6:$C$1505,MATCH(AJ$3&amp;"|"&amp;$A202,'Add Players'!$D$6:$D$1505,0)),""))</f>
        <v/>
      </c>
      <c r="AK202" s="22" t="str">
        <f>IF(OR($A202="",AK$3=""),"",IFERROR(INDEX('Add Players'!$C$6:$C$1505,MATCH(AK$3&amp;"|"&amp;$A202,'Add Players'!$D$6:$D$1505,0)),""))</f>
        <v/>
      </c>
      <c r="AL202" s="22" t="str">
        <f>IF(OR($A202="",AL$3=""),"",IFERROR(INDEX('Add Players'!$C$6:$C$1505,MATCH(AL$3&amp;"|"&amp;$A202,'Add Players'!$D$6:$D$1505,0)),""))</f>
        <v/>
      </c>
      <c r="AM202" s="22" t="str">
        <f>IF(OR($A202="",AM$3=""),"",IFERROR(INDEX('Add Players'!$C$6:$C$1505,MATCH(AM$3&amp;"|"&amp;$A202,'Add Players'!$D$6:$D$1505,0)),""))</f>
        <v/>
      </c>
      <c r="AN202" s="22" t="str">
        <f>IF(OR($A202="",AN$3=""),"",IFERROR(INDEX('Add Players'!$C$6:$C$1505,MATCH(AN$3&amp;"|"&amp;$A202,'Add Players'!$D$6:$D$1505,0)),""))</f>
        <v/>
      </c>
      <c r="AO202" s="22" t="str">
        <f>IF(OR($A202="",AO$3=""),"",IFERROR(INDEX('Add Players'!$C$6:$C$1505,MATCH(AO$3&amp;"|"&amp;$A202,'Add Players'!$D$6:$D$1505,0)),""))</f>
        <v/>
      </c>
    </row>
    <row r="203" spans="1:41" ht="18" customHeight="1">
      <c r="A203" s="21" t="str">
        <f>IF('Player Directory'!A202="","",'Player Directory'!A202)</f>
        <v>Vantine, Justin</v>
      </c>
      <c r="B203" s="22" t="str">
        <f>IF(OR($A203="",B$3=""),"",IFERROR(INDEX('Add Players'!$C$6:$C$1505,MATCH(B$3&amp;"|"&amp;$A203,'Add Players'!$D$6:$D$1505,0)),""))</f>
        <v/>
      </c>
      <c r="C203" s="22" t="str">
        <f>IF(OR($A203="",C$3=""),"",IFERROR(INDEX('Add Players'!$C$6:$C$1505,MATCH(C$3&amp;"|"&amp;$A203,'Add Players'!$D$6:$D$1505,0)),""))</f>
        <v/>
      </c>
      <c r="D203" s="22" t="str">
        <f>IF(OR($A203="",D$3=""),"",IFERROR(INDEX('Add Players'!$C$6:$C$1505,MATCH(D$3&amp;"|"&amp;$A203,'Add Players'!$D$6:$D$1505,0)),""))</f>
        <v/>
      </c>
      <c r="E203" s="22" t="str">
        <f>IF(OR($A203="",E$3=""),"",IFERROR(INDEX('Add Players'!$C$6:$C$1505,MATCH(E$3&amp;"|"&amp;$A203,'Add Players'!$D$6:$D$1505,0)),""))</f>
        <v/>
      </c>
      <c r="F203" s="22" t="str">
        <f>IF(OR($A203="",F$3=""),"",IFERROR(INDEX('Add Players'!$C$6:$C$1505,MATCH(F$3&amp;"|"&amp;$A203,'Add Players'!$D$6:$D$1505,0)),""))</f>
        <v/>
      </c>
      <c r="G203" s="22" t="str">
        <f>IF(OR($A203="",G$3=""),"",IFERROR(INDEX('Add Players'!$C$6:$C$1505,MATCH(G$3&amp;"|"&amp;$A203,'Add Players'!$D$6:$D$1505,0)),""))</f>
        <v/>
      </c>
      <c r="H203" s="22" t="str">
        <f>IF(OR($A203="",H$3=""),"",IFERROR(INDEX('Add Players'!$C$6:$C$1505,MATCH(H$3&amp;"|"&amp;$A203,'Add Players'!$D$6:$D$1505,0)),""))</f>
        <v/>
      </c>
      <c r="I203" s="22" t="str">
        <f>IF(OR($A203="",I$3=""),"",IFERROR(INDEX('Add Players'!$C$6:$C$1505,MATCH(I$3&amp;"|"&amp;$A203,'Add Players'!$D$6:$D$1505,0)),""))</f>
        <v/>
      </c>
      <c r="J203" s="22" t="str">
        <f>IF(OR($A203="",J$3=""),"",IFERROR(INDEX('Add Players'!$C$6:$C$1505,MATCH(J$3&amp;"|"&amp;$A203,'Add Players'!$D$6:$D$1505,0)),""))</f>
        <v>Endres</v>
      </c>
      <c r="K203" s="22" t="str">
        <f>IF(OR($A203="",K$3=""),"",IFERROR(INDEX('Add Players'!$C$6:$C$1505,MATCH(K$3&amp;"|"&amp;$A203,'Add Players'!$D$6:$D$1505,0)),""))</f>
        <v/>
      </c>
      <c r="L203" s="22" t="str">
        <f>IF(OR($A203="",L$3=""),"",IFERROR(INDEX('Add Players'!$C$6:$C$1505,MATCH(L$3&amp;"|"&amp;$A203,'Add Players'!$D$6:$D$1505,0)),""))</f>
        <v/>
      </c>
      <c r="M203" s="22" t="str">
        <f>IF(OR($A203="",M$3=""),"",IFERROR(INDEX('Add Players'!$C$6:$C$1505,MATCH(M$3&amp;"|"&amp;$A203,'Add Players'!$D$6:$D$1505,0)),""))</f>
        <v/>
      </c>
      <c r="N203" s="22" t="str">
        <f>IF(OR($A203="",N$3=""),"",IFERROR(INDEX('Add Players'!$C$6:$C$1505,MATCH(N$3&amp;"|"&amp;$A203,'Add Players'!$D$6:$D$1505,0)),""))</f>
        <v/>
      </c>
      <c r="O203" s="22" t="str">
        <f>IF(OR($A203="",O$3=""),"",IFERROR(INDEX('Add Players'!$C$6:$C$1505,MATCH(O$3&amp;"|"&amp;$A203,'Add Players'!$D$6:$D$1505,0)),""))</f>
        <v/>
      </c>
      <c r="P203" s="22" t="str">
        <f>IF(OR($A203="",P$3=""),"",IFERROR(INDEX('Add Players'!$C$6:$C$1505,MATCH(P$3&amp;"|"&amp;$A203,'Add Players'!$D$6:$D$1505,0)),""))</f>
        <v/>
      </c>
      <c r="Q203" s="22" t="str">
        <f>IF(OR($A203="",Q$3=""),"",IFERROR(INDEX('Add Players'!$C$6:$C$1505,MATCH(Q$3&amp;"|"&amp;$A203,'Add Players'!$D$6:$D$1505,0)),""))</f>
        <v/>
      </c>
      <c r="R203" s="22" t="str">
        <f>IF(OR($A203="",R$3=""),"",IFERROR(INDEX('Add Players'!$C$6:$C$1505,MATCH(R$3&amp;"|"&amp;$A203,'Add Players'!$D$6:$D$1505,0)),""))</f>
        <v/>
      </c>
      <c r="S203" s="22" t="str">
        <f>IF(OR($A203="",S$3=""),"",IFERROR(INDEX('Add Players'!$C$6:$C$1505,MATCH(S$3&amp;"|"&amp;$A203,'Add Players'!$D$6:$D$1505,0)),""))</f>
        <v/>
      </c>
      <c r="T203" s="22" t="str">
        <f>IF(OR($A203="",T$3=""),"",IFERROR(INDEX('Add Players'!$C$6:$C$1505,MATCH(T$3&amp;"|"&amp;$A203,'Add Players'!$D$6:$D$1505,0)),""))</f>
        <v/>
      </c>
      <c r="U203" s="22" t="str">
        <f>IF(OR($A203="",U$3=""),"",IFERROR(INDEX('Add Players'!$C$6:$C$1505,MATCH(U$3&amp;"|"&amp;$A203,'Add Players'!$D$6:$D$1505,0)),""))</f>
        <v/>
      </c>
      <c r="V203" s="22" t="str">
        <f>IF(OR($A203="",V$3=""),"",IFERROR(INDEX('Add Players'!$C$6:$C$1505,MATCH(V$3&amp;"|"&amp;$A203,'Add Players'!$D$6:$D$1505,0)),""))</f>
        <v/>
      </c>
      <c r="W203" s="22" t="str">
        <f>IF(OR($A203="",W$3=""),"",IFERROR(INDEX('Add Players'!$C$6:$C$1505,MATCH(W$3&amp;"|"&amp;$A203,'Add Players'!$D$6:$D$1505,0)),""))</f>
        <v/>
      </c>
      <c r="X203" s="22" t="str">
        <f>IF(OR($A203="",X$3=""),"",IFERROR(INDEX('Add Players'!$C$6:$C$1505,MATCH(X$3&amp;"|"&amp;$A203,'Add Players'!$D$6:$D$1505,0)),""))</f>
        <v/>
      </c>
      <c r="Y203" s="22" t="str">
        <f>IF(OR($A203="",Y$3=""),"",IFERROR(INDEX('Add Players'!$C$6:$C$1505,MATCH(Y$3&amp;"|"&amp;$A203,'Add Players'!$D$6:$D$1505,0)),""))</f>
        <v/>
      </c>
      <c r="Z203" s="22" t="str">
        <f>IF(OR($A203="",Z$3=""),"",IFERROR(INDEX('Add Players'!$C$6:$C$1505,MATCH(Z$3&amp;"|"&amp;$A203,'Add Players'!$D$6:$D$1505,0)),""))</f>
        <v/>
      </c>
      <c r="AA203" s="22" t="str">
        <f>IF(OR($A203="",AA$3=""),"",IFERROR(INDEX('Add Players'!$C$6:$C$1505,MATCH(AA$3&amp;"|"&amp;$A203,'Add Players'!$D$6:$D$1505,0)),""))</f>
        <v/>
      </c>
      <c r="AB203" s="22" t="str">
        <f>IF(OR($A203="",AB$3=""),"",IFERROR(INDEX('Add Players'!$C$6:$C$1505,MATCH(AB$3&amp;"|"&amp;$A203,'Add Players'!$D$6:$D$1505,0)),""))</f>
        <v/>
      </c>
      <c r="AC203" s="22" t="str">
        <f>IF(OR($A203="",AC$3=""),"",IFERROR(INDEX('Add Players'!$C$6:$C$1505,MATCH(AC$3&amp;"|"&amp;$A203,'Add Players'!$D$6:$D$1505,0)),""))</f>
        <v/>
      </c>
      <c r="AD203" s="22" t="str">
        <f>IF(OR($A203="",AD$3=""),"",IFERROR(INDEX('Add Players'!$C$6:$C$1505,MATCH(AD$3&amp;"|"&amp;$A203,'Add Players'!$D$6:$D$1505,0)),""))</f>
        <v/>
      </c>
      <c r="AE203" s="22" t="str">
        <f>IF(OR($A203="",AE$3=""),"",IFERROR(INDEX('Add Players'!$C$6:$C$1505,MATCH(AE$3&amp;"|"&amp;$A203,'Add Players'!$D$6:$D$1505,0)),""))</f>
        <v/>
      </c>
      <c r="AF203" s="22" t="str">
        <f>IF(OR($A203="",AF$3=""),"",IFERROR(INDEX('Add Players'!$C$6:$C$1505,MATCH(AF$3&amp;"|"&amp;$A203,'Add Players'!$D$6:$D$1505,0)),""))</f>
        <v/>
      </c>
      <c r="AG203" s="22" t="str">
        <f>IF(OR($A203="",AG$3=""),"",IFERROR(INDEX('Add Players'!$C$6:$C$1505,MATCH(AG$3&amp;"|"&amp;$A203,'Add Players'!$D$6:$D$1505,0)),""))</f>
        <v/>
      </c>
      <c r="AH203" s="22" t="str">
        <f>IF(OR($A203="",AH$3=""),"",IFERROR(INDEX('Add Players'!$C$6:$C$1505,MATCH(AH$3&amp;"|"&amp;$A203,'Add Players'!$D$6:$D$1505,0)),""))</f>
        <v/>
      </c>
      <c r="AI203" s="22" t="str">
        <f>IF(OR($A203="",AI$3=""),"",IFERROR(INDEX('Add Players'!$C$6:$C$1505,MATCH(AI$3&amp;"|"&amp;$A203,'Add Players'!$D$6:$D$1505,0)),""))</f>
        <v/>
      </c>
      <c r="AJ203" s="22" t="str">
        <f>IF(OR($A203="",AJ$3=""),"",IFERROR(INDEX('Add Players'!$C$6:$C$1505,MATCH(AJ$3&amp;"|"&amp;$A203,'Add Players'!$D$6:$D$1505,0)),""))</f>
        <v/>
      </c>
      <c r="AK203" s="22" t="str">
        <f>IF(OR($A203="",AK$3=""),"",IFERROR(INDEX('Add Players'!$C$6:$C$1505,MATCH(AK$3&amp;"|"&amp;$A203,'Add Players'!$D$6:$D$1505,0)),""))</f>
        <v/>
      </c>
      <c r="AL203" s="22" t="str">
        <f>IF(OR($A203="",AL$3=""),"",IFERROR(INDEX('Add Players'!$C$6:$C$1505,MATCH(AL$3&amp;"|"&amp;$A203,'Add Players'!$D$6:$D$1505,0)),""))</f>
        <v/>
      </c>
      <c r="AM203" s="22" t="str">
        <f>IF(OR($A203="",AM$3=""),"",IFERROR(INDEX('Add Players'!$C$6:$C$1505,MATCH(AM$3&amp;"|"&amp;$A203,'Add Players'!$D$6:$D$1505,0)),""))</f>
        <v/>
      </c>
      <c r="AN203" s="22" t="str">
        <f>IF(OR($A203="",AN$3=""),"",IFERROR(INDEX('Add Players'!$C$6:$C$1505,MATCH(AN$3&amp;"|"&amp;$A203,'Add Players'!$D$6:$D$1505,0)),""))</f>
        <v/>
      </c>
      <c r="AO203" s="22" t="str">
        <f>IF(OR($A203="",AO$3=""),"",IFERROR(INDEX('Add Players'!$C$6:$C$1505,MATCH(AO$3&amp;"|"&amp;$A203,'Add Players'!$D$6:$D$1505,0)),""))</f>
        <v/>
      </c>
    </row>
    <row r="204" spans="1:41" ht="18" customHeight="1">
      <c r="A204" s="21" t="str">
        <f>IF('Player Directory'!A203="","",'Player Directory'!A203)</f>
        <v>Vargas, Tom</v>
      </c>
      <c r="B204" s="22" t="str">
        <f>IF(OR($A204="",B$3=""),"",IFERROR(INDEX('Add Players'!$C$6:$C$1505,MATCH(B$3&amp;"|"&amp;$A204,'Add Players'!$D$6:$D$1505,0)),""))</f>
        <v/>
      </c>
      <c r="C204" s="22" t="str">
        <f>IF(OR($A204="",C$3=""),"",IFERROR(INDEX('Add Players'!$C$6:$C$1505,MATCH(C$3&amp;"|"&amp;$A204,'Add Players'!$D$6:$D$1505,0)),""))</f>
        <v/>
      </c>
      <c r="D204" s="22" t="str">
        <f>IF(OR($A204="",D$3=""),"",IFERROR(INDEX('Add Players'!$C$6:$C$1505,MATCH(D$3&amp;"|"&amp;$A204,'Add Players'!$D$6:$D$1505,0)),""))</f>
        <v/>
      </c>
      <c r="E204" s="22" t="str">
        <f>IF(OR($A204="",E$3=""),"",IFERROR(INDEX('Add Players'!$C$6:$C$1505,MATCH(E$3&amp;"|"&amp;$A204,'Add Players'!$D$6:$D$1505,0)),""))</f>
        <v/>
      </c>
      <c r="F204" s="22" t="str">
        <f>IF(OR($A204="",F$3=""),"",IFERROR(INDEX('Add Players'!$C$6:$C$1505,MATCH(F$3&amp;"|"&amp;$A204,'Add Players'!$D$6:$D$1505,0)),""))</f>
        <v/>
      </c>
      <c r="G204" s="22" t="str">
        <f>IF(OR($A204="",G$3=""),"",IFERROR(INDEX('Add Players'!$C$6:$C$1505,MATCH(G$3&amp;"|"&amp;$A204,'Add Players'!$D$6:$D$1505,0)),""))</f>
        <v/>
      </c>
      <c r="H204" s="22" t="str">
        <f>IF(OR($A204="",H$3=""),"",IFERROR(INDEX('Add Players'!$C$6:$C$1505,MATCH(H$3&amp;"|"&amp;$A204,'Add Players'!$D$6:$D$1505,0)),""))</f>
        <v/>
      </c>
      <c r="I204" s="22" t="str">
        <f>IF(OR($A204="",I$3=""),"",IFERROR(INDEX('Add Players'!$C$6:$C$1505,MATCH(I$3&amp;"|"&amp;$A204,'Add Players'!$D$6:$D$1505,0)),""))</f>
        <v/>
      </c>
      <c r="J204" s="22" t="str">
        <f>IF(OR($A204="",J$3=""),"",IFERROR(INDEX('Add Players'!$C$6:$C$1505,MATCH(J$3&amp;"|"&amp;$A204,'Add Players'!$D$6:$D$1505,0)),""))</f>
        <v/>
      </c>
      <c r="K204" s="22" t="str">
        <f>IF(OR($A204="",K$3=""),"",IFERROR(INDEX('Add Players'!$C$6:$C$1505,MATCH(K$3&amp;"|"&amp;$A204,'Add Players'!$D$6:$D$1505,0)),""))</f>
        <v/>
      </c>
      <c r="L204" s="22" t="str">
        <f>IF(OR($A204="",L$3=""),"",IFERROR(INDEX('Add Players'!$C$6:$C$1505,MATCH(L$3&amp;"|"&amp;$A204,'Add Players'!$D$6:$D$1505,0)),""))</f>
        <v/>
      </c>
      <c r="M204" s="22" t="str">
        <f>IF(OR($A204="",M$3=""),"",IFERROR(INDEX('Add Players'!$C$6:$C$1505,MATCH(M$3&amp;"|"&amp;$A204,'Add Players'!$D$6:$D$1505,0)),""))</f>
        <v/>
      </c>
      <c r="N204" s="22" t="str">
        <f>IF(OR($A204="",N$3=""),"",IFERROR(INDEX('Add Players'!$C$6:$C$1505,MATCH(N$3&amp;"|"&amp;$A204,'Add Players'!$D$6:$D$1505,0)),""))</f>
        <v/>
      </c>
      <c r="O204" s="22" t="str">
        <f>IF(OR($A204="",O$3=""),"",IFERROR(INDEX('Add Players'!$C$6:$C$1505,MATCH(O$3&amp;"|"&amp;$A204,'Add Players'!$D$6:$D$1505,0)),""))</f>
        <v/>
      </c>
      <c r="P204" s="22" t="str">
        <f>IF(OR($A204="",P$3=""),"",IFERROR(INDEX('Add Players'!$C$6:$C$1505,MATCH(P$3&amp;"|"&amp;$A204,'Add Players'!$D$6:$D$1505,0)),""))</f>
        <v/>
      </c>
      <c r="Q204" s="22" t="str">
        <f>IF(OR($A204="",Q$3=""),"",IFERROR(INDEX('Add Players'!$C$6:$C$1505,MATCH(Q$3&amp;"|"&amp;$A204,'Add Players'!$D$6:$D$1505,0)),""))</f>
        <v/>
      </c>
      <c r="R204" s="22" t="str">
        <f>IF(OR($A204="",R$3=""),"",IFERROR(INDEX('Add Players'!$C$6:$C$1505,MATCH(R$3&amp;"|"&amp;$A204,'Add Players'!$D$6:$D$1505,0)),""))</f>
        <v/>
      </c>
      <c r="S204" s="22" t="str">
        <f>IF(OR($A204="",S$3=""),"",IFERROR(INDEX('Add Players'!$C$6:$C$1505,MATCH(S$3&amp;"|"&amp;$A204,'Add Players'!$D$6:$D$1505,0)),""))</f>
        <v/>
      </c>
      <c r="T204" s="22" t="str">
        <f>IF(OR($A204="",T$3=""),"",IFERROR(INDEX('Add Players'!$C$6:$C$1505,MATCH(T$3&amp;"|"&amp;$A204,'Add Players'!$D$6:$D$1505,0)),""))</f>
        <v/>
      </c>
      <c r="U204" s="22" t="str">
        <f>IF(OR($A204="",U$3=""),"",IFERROR(INDEX('Add Players'!$C$6:$C$1505,MATCH(U$3&amp;"|"&amp;$A204,'Add Players'!$D$6:$D$1505,0)),""))</f>
        <v/>
      </c>
      <c r="V204" s="22" t="str">
        <f>IF(OR($A204="",V$3=""),"",IFERROR(INDEX('Add Players'!$C$6:$C$1505,MATCH(V$3&amp;"|"&amp;$A204,'Add Players'!$D$6:$D$1505,0)),""))</f>
        <v/>
      </c>
      <c r="W204" s="22" t="str">
        <f>IF(OR($A204="",W$3=""),"",IFERROR(INDEX('Add Players'!$C$6:$C$1505,MATCH(W$3&amp;"|"&amp;$A204,'Add Players'!$D$6:$D$1505,0)),""))</f>
        <v/>
      </c>
      <c r="X204" s="22" t="str">
        <f>IF(OR($A204="",X$3=""),"",IFERROR(INDEX('Add Players'!$C$6:$C$1505,MATCH(X$3&amp;"|"&amp;$A204,'Add Players'!$D$6:$D$1505,0)),""))</f>
        <v/>
      </c>
      <c r="Y204" s="22" t="str">
        <f>IF(OR($A204="",Y$3=""),"",IFERROR(INDEX('Add Players'!$C$6:$C$1505,MATCH(Y$3&amp;"|"&amp;$A204,'Add Players'!$D$6:$D$1505,0)),""))</f>
        <v/>
      </c>
      <c r="Z204" s="22" t="str">
        <f>IF(OR($A204="",Z$3=""),"",IFERROR(INDEX('Add Players'!$C$6:$C$1505,MATCH(Z$3&amp;"|"&amp;$A204,'Add Players'!$D$6:$D$1505,0)),""))</f>
        <v/>
      </c>
      <c r="AA204" s="22" t="str">
        <f>IF(OR($A204="",AA$3=""),"",IFERROR(INDEX('Add Players'!$C$6:$C$1505,MATCH(AA$3&amp;"|"&amp;$A204,'Add Players'!$D$6:$D$1505,0)),""))</f>
        <v/>
      </c>
      <c r="AB204" s="22" t="str">
        <f>IF(OR($A204="",AB$3=""),"",IFERROR(INDEX('Add Players'!$C$6:$C$1505,MATCH(AB$3&amp;"|"&amp;$A204,'Add Players'!$D$6:$D$1505,0)),""))</f>
        <v/>
      </c>
      <c r="AC204" s="22" t="str">
        <f>IF(OR($A204="",AC$3=""),"",IFERROR(INDEX('Add Players'!$C$6:$C$1505,MATCH(AC$3&amp;"|"&amp;$A204,'Add Players'!$D$6:$D$1505,0)),""))</f>
        <v>Woot</v>
      </c>
      <c r="AD204" s="22" t="str">
        <f>IF(OR($A204="",AD$3=""),"",IFERROR(INDEX('Add Players'!$C$6:$C$1505,MATCH(AD$3&amp;"|"&amp;$A204,'Add Players'!$D$6:$D$1505,0)),""))</f>
        <v/>
      </c>
      <c r="AE204" s="22" t="str">
        <f>IF(OR($A204="",AE$3=""),"",IFERROR(INDEX('Add Players'!$C$6:$C$1505,MATCH(AE$3&amp;"|"&amp;$A204,'Add Players'!$D$6:$D$1505,0)),""))</f>
        <v/>
      </c>
      <c r="AF204" s="22" t="str">
        <f>IF(OR($A204="",AF$3=""),"",IFERROR(INDEX('Add Players'!$C$6:$C$1505,MATCH(AF$3&amp;"|"&amp;$A204,'Add Players'!$D$6:$D$1505,0)),""))</f>
        <v/>
      </c>
      <c r="AG204" s="22" t="str">
        <f>IF(OR($A204="",AG$3=""),"",IFERROR(INDEX('Add Players'!$C$6:$C$1505,MATCH(AG$3&amp;"|"&amp;$A204,'Add Players'!$D$6:$D$1505,0)),""))</f>
        <v>Orth</v>
      </c>
      <c r="AH204" s="22" t="str">
        <f>IF(OR($A204="",AH$3=""),"",IFERROR(INDEX('Add Players'!$C$6:$C$1505,MATCH(AH$3&amp;"|"&amp;$A204,'Add Players'!$D$6:$D$1505,0)),""))</f>
        <v/>
      </c>
      <c r="AI204" s="22" t="str">
        <f>IF(OR($A204="",AI$3=""),"",IFERROR(INDEX('Add Players'!$C$6:$C$1505,MATCH(AI$3&amp;"|"&amp;$A204,'Add Players'!$D$6:$D$1505,0)),""))</f>
        <v/>
      </c>
      <c r="AJ204" s="22" t="str">
        <f>IF(OR($A204="",AJ$3=""),"",IFERROR(INDEX('Add Players'!$C$6:$C$1505,MATCH(AJ$3&amp;"|"&amp;$A204,'Add Players'!$D$6:$D$1505,0)),""))</f>
        <v/>
      </c>
      <c r="AK204" s="22" t="str">
        <f>IF(OR($A204="",AK$3=""),"",IFERROR(INDEX('Add Players'!$C$6:$C$1505,MATCH(AK$3&amp;"|"&amp;$A204,'Add Players'!$D$6:$D$1505,0)),""))</f>
        <v/>
      </c>
      <c r="AL204" s="22" t="str">
        <f>IF(OR($A204="",AL$3=""),"",IFERROR(INDEX('Add Players'!$C$6:$C$1505,MATCH(AL$3&amp;"|"&amp;$A204,'Add Players'!$D$6:$D$1505,0)),""))</f>
        <v/>
      </c>
      <c r="AM204" s="22" t="str">
        <f>IF(OR($A204="",AM$3=""),"",IFERROR(INDEX('Add Players'!$C$6:$C$1505,MATCH(AM$3&amp;"|"&amp;$A204,'Add Players'!$D$6:$D$1505,0)),""))</f>
        <v/>
      </c>
      <c r="AN204" s="22" t="str">
        <f>IF(OR($A204="",AN$3=""),"",IFERROR(INDEX('Add Players'!$C$6:$C$1505,MATCH(AN$3&amp;"|"&amp;$A204,'Add Players'!$D$6:$D$1505,0)),""))</f>
        <v/>
      </c>
      <c r="AO204" s="22" t="str">
        <f>IF(OR($A204="",AO$3=""),"",IFERROR(INDEX('Add Players'!$C$6:$C$1505,MATCH(AO$3&amp;"|"&amp;$A204,'Add Players'!$D$6:$D$1505,0)),""))</f>
        <v/>
      </c>
    </row>
    <row r="205" spans="1:41" ht="18" customHeight="1">
      <c r="A205" s="21" t="str">
        <f>IF('Player Directory'!A204="","",'Player Directory'!A204)</f>
        <v>Vasseur, Charlie</v>
      </c>
      <c r="B205" s="22" t="str">
        <f>IF(OR($A205="",B$3=""),"",IFERROR(INDEX('Add Players'!$C$6:$C$1505,MATCH(B$3&amp;"|"&amp;$A205,'Add Players'!$D$6:$D$1505,0)),""))</f>
        <v/>
      </c>
      <c r="C205" s="22" t="str">
        <f>IF(OR($A205="",C$3=""),"",IFERROR(INDEX('Add Players'!$C$6:$C$1505,MATCH(C$3&amp;"|"&amp;$A205,'Add Players'!$D$6:$D$1505,0)),""))</f>
        <v/>
      </c>
      <c r="D205" s="22" t="str">
        <f>IF(OR($A205="",D$3=""),"",IFERROR(INDEX('Add Players'!$C$6:$C$1505,MATCH(D$3&amp;"|"&amp;$A205,'Add Players'!$D$6:$D$1505,0)),""))</f>
        <v/>
      </c>
      <c r="E205" s="22" t="str">
        <f>IF(OR($A205="",E$3=""),"",IFERROR(INDEX('Add Players'!$C$6:$C$1505,MATCH(E$3&amp;"|"&amp;$A205,'Add Players'!$D$6:$D$1505,0)),""))</f>
        <v/>
      </c>
      <c r="F205" s="22" t="str">
        <f>IF(OR($A205="",F$3=""),"",IFERROR(INDEX('Add Players'!$C$6:$C$1505,MATCH(F$3&amp;"|"&amp;$A205,'Add Players'!$D$6:$D$1505,0)),""))</f>
        <v/>
      </c>
      <c r="G205" s="22" t="str">
        <f>IF(OR($A205="",G$3=""),"",IFERROR(INDEX('Add Players'!$C$6:$C$1505,MATCH(G$3&amp;"|"&amp;$A205,'Add Players'!$D$6:$D$1505,0)),""))</f>
        <v/>
      </c>
      <c r="H205" s="22" t="str">
        <f>IF(OR($A205="",H$3=""),"",IFERROR(INDEX('Add Players'!$C$6:$C$1505,MATCH(H$3&amp;"|"&amp;$A205,'Add Players'!$D$6:$D$1505,0)),""))</f>
        <v/>
      </c>
      <c r="I205" s="22" t="str">
        <f>IF(OR($A205="",I$3=""),"",IFERROR(INDEX('Add Players'!$C$6:$C$1505,MATCH(I$3&amp;"|"&amp;$A205,'Add Players'!$D$6:$D$1505,0)),""))</f>
        <v/>
      </c>
      <c r="J205" s="22" t="str">
        <f>IF(OR($A205="",J$3=""),"",IFERROR(INDEX('Add Players'!$C$6:$C$1505,MATCH(J$3&amp;"|"&amp;$A205,'Add Players'!$D$6:$D$1505,0)),""))</f>
        <v/>
      </c>
      <c r="K205" s="22" t="str">
        <f>IF(OR($A205="",K$3=""),"",IFERROR(INDEX('Add Players'!$C$6:$C$1505,MATCH(K$3&amp;"|"&amp;$A205,'Add Players'!$D$6:$D$1505,0)),""))</f>
        <v/>
      </c>
      <c r="L205" s="22" t="str">
        <f>IF(OR($A205="",L$3=""),"",IFERROR(INDEX('Add Players'!$C$6:$C$1505,MATCH(L$3&amp;"|"&amp;$A205,'Add Players'!$D$6:$D$1505,0)),""))</f>
        <v/>
      </c>
      <c r="M205" s="22" t="str">
        <f>IF(OR($A205="",M$3=""),"",IFERROR(INDEX('Add Players'!$C$6:$C$1505,MATCH(M$3&amp;"|"&amp;$A205,'Add Players'!$D$6:$D$1505,0)),""))</f>
        <v/>
      </c>
      <c r="N205" s="22" t="str">
        <f>IF(OR($A205="",N$3=""),"",IFERROR(INDEX('Add Players'!$C$6:$C$1505,MATCH(N$3&amp;"|"&amp;$A205,'Add Players'!$D$6:$D$1505,0)),""))</f>
        <v/>
      </c>
      <c r="O205" s="22" t="str">
        <f>IF(OR($A205="",O$3=""),"",IFERROR(INDEX('Add Players'!$C$6:$C$1505,MATCH(O$3&amp;"|"&amp;$A205,'Add Players'!$D$6:$D$1505,0)),""))</f>
        <v/>
      </c>
      <c r="P205" s="22" t="str">
        <f>IF(OR($A205="",P$3=""),"",IFERROR(INDEX('Add Players'!$C$6:$C$1505,MATCH(P$3&amp;"|"&amp;$A205,'Add Players'!$D$6:$D$1505,0)),""))</f>
        <v/>
      </c>
      <c r="Q205" s="22" t="str">
        <f>IF(OR($A205="",Q$3=""),"",IFERROR(INDEX('Add Players'!$C$6:$C$1505,MATCH(Q$3&amp;"|"&amp;$A205,'Add Players'!$D$6:$D$1505,0)),""))</f>
        <v/>
      </c>
      <c r="R205" s="22" t="str">
        <f>IF(OR($A205="",R$3=""),"",IFERROR(INDEX('Add Players'!$C$6:$C$1505,MATCH(R$3&amp;"|"&amp;$A205,'Add Players'!$D$6:$D$1505,0)),""))</f>
        <v/>
      </c>
      <c r="S205" s="22" t="str">
        <f>IF(OR($A205="",S$3=""),"",IFERROR(INDEX('Add Players'!$C$6:$C$1505,MATCH(S$3&amp;"|"&amp;$A205,'Add Players'!$D$6:$D$1505,0)),""))</f>
        <v/>
      </c>
      <c r="T205" s="22" t="str">
        <f>IF(OR($A205="",T$3=""),"",IFERROR(INDEX('Add Players'!$C$6:$C$1505,MATCH(T$3&amp;"|"&amp;$A205,'Add Players'!$D$6:$D$1505,0)),""))</f>
        <v/>
      </c>
      <c r="U205" s="22" t="str">
        <f>IF(OR($A205="",U$3=""),"",IFERROR(INDEX('Add Players'!$C$6:$C$1505,MATCH(U$3&amp;"|"&amp;$A205,'Add Players'!$D$6:$D$1505,0)),""))</f>
        <v/>
      </c>
      <c r="V205" s="22" t="str">
        <f>IF(OR($A205="",V$3=""),"",IFERROR(INDEX('Add Players'!$C$6:$C$1505,MATCH(V$3&amp;"|"&amp;$A205,'Add Players'!$D$6:$D$1505,0)),""))</f>
        <v/>
      </c>
      <c r="W205" s="22" t="str">
        <f>IF(OR($A205="",W$3=""),"",IFERROR(INDEX('Add Players'!$C$6:$C$1505,MATCH(W$3&amp;"|"&amp;$A205,'Add Players'!$D$6:$D$1505,0)),""))</f>
        <v/>
      </c>
      <c r="X205" s="22" t="str">
        <f>IF(OR($A205="",X$3=""),"",IFERROR(INDEX('Add Players'!$C$6:$C$1505,MATCH(X$3&amp;"|"&amp;$A205,'Add Players'!$D$6:$D$1505,0)),""))</f>
        <v/>
      </c>
      <c r="Y205" s="22" t="str">
        <f>IF(OR($A205="",Y$3=""),"",IFERROR(INDEX('Add Players'!$C$6:$C$1505,MATCH(Y$3&amp;"|"&amp;$A205,'Add Players'!$D$6:$D$1505,0)),""))</f>
        <v/>
      </c>
      <c r="Z205" s="22" t="str">
        <f>IF(OR($A205="",Z$3=""),"",IFERROR(INDEX('Add Players'!$C$6:$C$1505,MATCH(Z$3&amp;"|"&amp;$A205,'Add Players'!$D$6:$D$1505,0)),""))</f>
        <v/>
      </c>
      <c r="AA205" s="22" t="str">
        <f>IF(OR($A205="",AA$3=""),"",IFERROR(INDEX('Add Players'!$C$6:$C$1505,MATCH(AA$3&amp;"|"&amp;$A205,'Add Players'!$D$6:$D$1505,0)),""))</f>
        <v/>
      </c>
      <c r="AB205" s="22" t="str">
        <f>IF(OR($A205="",AB$3=""),"",IFERROR(INDEX('Add Players'!$C$6:$C$1505,MATCH(AB$3&amp;"|"&amp;$A205,'Add Players'!$D$6:$D$1505,0)),""))</f>
        <v/>
      </c>
      <c r="AC205" s="22" t="str">
        <f>IF(OR($A205="",AC$3=""),"",IFERROR(INDEX('Add Players'!$C$6:$C$1505,MATCH(AC$3&amp;"|"&amp;$A205,'Add Players'!$D$6:$D$1505,0)),""))</f>
        <v>Gilgan</v>
      </c>
      <c r="AD205" s="22" t="str">
        <f>IF(OR($A205="",AD$3=""),"",IFERROR(INDEX('Add Players'!$C$6:$C$1505,MATCH(AD$3&amp;"|"&amp;$A205,'Add Players'!$D$6:$D$1505,0)),""))</f>
        <v/>
      </c>
      <c r="AE205" s="22" t="str">
        <f>IF(OR($A205="",AE$3=""),"",IFERROR(INDEX('Add Players'!$C$6:$C$1505,MATCH(AE$3&amp;"|"&amp;$A205,'Add Players'!$D$6:$D$1505,0)),""))</f>
        <v/>
      </c>
      <c r="AF205" s="22" t="str">
        <f>IF(OR($A205="",AF$3=""),"",IFERROR(INDEX('Add Players'!$C$6:$C$1505,MATCH(AF$3&amp;"|"&amp;$A205,'Add Players'!$D$6:$D$1505,0)),""))</f>
        <v/>
      </c>
      <c r="AG205" s="22" t="str">
        <f>IF(OR($A205="",AG$3=""),"",IFERROR(INDEX('Add Players'!$C$6:$C$1505,MATCH(AG$3&amp;"|"&amp;$A205,'Add Players'!$D$6:$D$1505,0)),""))</f>
        <v>Woot</v>
      </c>
      <c r="AH205" s="22" t="str">
        <f>IF(OR($A205="",AH$3=""),"",IFERROR(INDEX('Add Players'!$C$6:$C$1505,MATCH(AH$3&amp;"|"&amp;$A205,'Add Players'!$D$6:$D$1505,0)),""))</f>
        <v/>
      </c>
      <c r="AI205" s="22" t="str">
        <f>IF(OR($A205="",AI$3=""),"",IFERROR(INDEX('Add Players'!$C$6:$C$1505,MATCH(AI$3&amp;"|"&amp;$A205,'Add Players'!$D$6:$D$1505,0)),""))</f>
        <v/>
      </c>
      <c r="AJ205" s="22" t="str">
        <f>IF(OR($A205="",AJ$3=""),"",IFERROR(INDEX('Add Players'!$C$6:$C$1505,MATCH(AJ$3&amp;"|"&amp;$A205,'Add Players'!$D$6:$D$1505,0)),""))</f>
        <v/>
      </c>
      <c r="AK205" s="22" t="str">
        <f>IF(OR($A205="",AK$3=""),"",IFERROR(INDEX('Add Players'!$C$6:$C$1505,MATCH(AK$3&amp;"|"&amp;$A205,'Add Players'!$D$6:$D$1505,0)),""))</f>
        <v/>
      </c>
      <c r="AL205" s="22" t="str">
        <f>IF(OR($A205="",AL$3=""),"",IFERROR(INDEX('Add Players'!$C$6:$C$1505,MATCH(AL$3&amp;"|"&amp;$A205,'Add Players'!$D$6:$D$1505,0)),""))</f>
        <v/>
      </c>
      <c r="AM205" s="22" t="str">
        <f>IF(OR($A205="",AM$3=""),"",IFERROR(INDEX('Add Players'!$C$6:$C$1505,MATCH(AM$3&amp;"|"&amp;$A205,'Add Players'!$D$6:$D$1505,0)),""))</f>
        <v/>
      </c>
      <c r="AN205" s="22" t="str">
        <f>IF(OR($A205="",AN$3=""),"",IFERROR(INDEX('Add Players'!$C$6:$C$1505,MATCH(AN$3&amp;"|"&amp;$A205,'Add Players'!$D$6:$D$1505,0)),""))</f>
        <v/>
      </c>
      <c r="AO205" s="22" t="str">
        <f>IF(OR($A205="",AO$3=""),"",IFERROR(INDEX('Add Players'!$C$6:$C$1505,MATCH(AO$3&amp;"|"&amp;$A205,'Add Players'!$D$6:$D$1505,0)),""))</f>
        <v/>
      </c>
    </row>
    <row r="206" spans="1:41" ht="18" customHeight="1">
      <c r="A206" s="21" t="str">
        <f>IF('Player Directory'!A205="","",'Player Directory'!A205)</f>
        <v>Verch, Nick</v>
      </c>
      <c r="B206" s="22" t="str">
        <f>IF(OR($A206="",B$3=""),"",IFERROR(INDEX('Add Players'!$C$6:$C$1505,MATCH(B$3&amp;"|"&amp;$A206,'Add Players'!$D$6:$D$1505,0)),""))</f>
        <v/>
      </c>
      <c r="C206" s="22" t="str">
        <f>IF(OR($A206="",C$3=""),"",IFERROR(INDEX('Add Players'!$C$6:$C$1505,MATCH(C$3&amp;"|"&amp;$A206,'Add Players'!$D$6:$D$1505,0)),""))</f>
        <v/>
      </c>
      <c r="D206" s="22" t="str">
        <f>IF(OR($A206="",D$3=""),"",IFERROR(INDEX('Add Players'!$C$6:$C$1505,MATCH(D$3&amp;"|"&amp;$A206,'Add Players'!$D$6:$D$1505,0)),""))</f>
        <v/>
      </c>
      <c r="E206" s="22" t="str">
        <f>IF(OR($A206="",E$3=""),"",IFERROR(INDEX('Add Players'!$C$6:$C$1505,MATCH(E$3&amp;"|"&amp;$A206,'Add Players'!$D$6:$D$1505,0)),""))</f>
        <v/>
      </c>
      <c r="F206" s="22" t="str">
        <f>IF(OR($A206="",F$3=""),"",IFERROR(INDEX('Add Players'!$C$6:$C$1505,MATCH(F$3&amp;"|"&amp;$A206,'Add Players'!$D$6:$D$1505,0)),""))</f>
        <v/>
      </c>
      <c r="G206" s="22" t="str">
        <f>IF(OR($A206="",G$3=""),"",IFERROR(INDEX('Add Players'!$C$6:$C$1505,MATCH(G$3&amp;"|"&amp;$A206,'Add Players'!$D$6:$D$1505,0)),""))</f>
        <v/>
      </c>
      <c r="H206" s="22" t="str">
        <f>IF(OR($A206="",H$3=""),"",IFERROR(INDEX('Add Players'!$C$6:$C$1505,MATCH(H$3&amp;"|"&amp;$A206,'Add Players'!$D$6:$D$1505,0)),""))</f>
        <v/>
      </c>
      <c r="I206" s="22" t="str">
        <f>IF(OR($A206="",I$3=""),"",IFERROR(INDEX('Add Players'!$C$6:$C$1505,MATCH(I$3&amp;"|"&amp;$A206,'Add Players'!$D$6:$D$1505,0)),""))</f>
        <v/>
      </c>
      <c r="J206" s="22" t="str">
        <f>IF(OR($A206="",J$3=""),"",IFERROR(INDEX('Add Players'!$C$6:$C$1505,MATCH(J$3&amp;"|"&amp;$A206,'Add Players'!$D$6:$D$1505,0)),""))</f>
        <v/>
      </c>
      <c r="K206" s="22" t="str">
        <f>IF(OR($A206="",K$3=""),"",IFERROR(INDEX('Add Players'!$C$6:$C$1505,MATCH(K$3&amp;"|"&amp;$A206,'Add Players'!$D$6:$D$1505,0)),""))</f>
        <v/>
      </c>
      <c r="L206" s="22" t="str">
        <f>IF(OR($A206="",L$3=""),"",IFERROR(INDEX('Add Players'!$C$6:$C$1505,MATCH(L$3&amp;"|"&amp;$A206,'Add Players'!$D$6:$D$1505,0)),""))</f>
        <v/>
      </c>
      <c r="M206" s="22" t="str">
        <f>IF(OR($A206="",M$3=""),"",IFERROR(INDEX('Add Players'!$C$6:$C$1505,MATCH(M$3&amp;"|"&amp;$A206,'Add Players'!$D$6:$D$1505,0)),""))</f>
        <v/>
      </c>
      <c r="N206" s="22" t="str">
        <f>IF(OR($A206="",N$3=""),"",IFERROR(INDEX('Add Players'!$C$6:$C$1505,MATCH(N$3&amp;"|"&amp;$A206,'Add Players'!$D$6:$D$1505,0)),""))</f>
        <v/>
      </c>
      <c r="O206" s="22" t="str">
        <f>IF(OR($A206="",O$3=""),"",IFERROR(INDEX('Add Players'!$C$6:$C$1505,MATCH(O$3&amp;"|"&amp;$A206,'Add Players'!$D$6:$D$1505,0)),""))</f>
        <v/>
      </c>
      <c r="P206" s="22" t="str">
        <f>IF(OR($A206="",P$3=""),"",IFERROR(INDEX('Add Players'!$C$6:$C$1505,MATCH(P$3&amp;"|"&amp;$A206,'Add Players'!$D$6:$D$1505,0)),""))</f>
        <v/>
      </c>
      <c r="Q206" s="22" t="str">
        <f>IF(OR($A206="",Q$3=""),"",IFERROR(INDEX('Add Players'!$C$6:$C$1505,MATCH(Q$3&amp;"|"&amp;$A206,'Add Players'!$D$6:$D$1505,0)),""))</f>
        <v/>
      </c>
      <c r="R206" s="22" t="str">
        <f>IF(OR($A206="",R$3=""),"",IFERROR(INDEX('Add Players'!$C$6:$C$1505,MATCH(R$3&amp;"|"&amp;$A206,'Add Players'!$D$6:$D$1505,0)),""))</f>
        <v/>
      </c>
      <c r="S206" s="22" t="str">
        <f>IF(OR($A206="",S$3=""),"",IFERROR(INDEX('Add Players'!$C$6:$C$1505,MATCH(S$3&amp;"|"&amp;$A206,'Add Players'!$D$6:$D$1505,0)),""))</f>
        <v/>
      </c>
      <c r="T206" s="22" t="str">
        <f>IF(OR($A206="",T$3=""),"",IFERROR(INDEX('Add Players'!$C$6:$C$1505,MATCH(T$3&amp;"|"&amp;$A206,'Add Players'!$D$6:$D$1505,0)),""))</f>
        <v/>
      </c>
      <c r="U206" s="22" t="str">
        <f>IF(OR($A206="",U$3=""),"",IFERROR(INDEX('Add Players'!$C$6:$C$1505,MATCH(U$3&amp;"|"&amp;$A206,'Add Players'!$D$6:$D$1505,0)),""))</f>
        <v/>
      </c>
      <c r="V206" s="22" t="str">
        <f>IF(OR($A206="",V$3=""),"",IFERROR(INDEX('Add Players'!$C$6:$C$1505,MATCH(V$3&amp;"|"&amp;$A206,'Add Players'!$D$6:$D$1505,0)),""))</f>
        <v/>
      </c>
      <c r="W206" s="22" t="str">
        <f>IF(OR($A206="",W$3=""),"",IFERROR(INDEX('Add Players'!$C$6:$C$1505,MATCH(W$3&amp;"|"&amp;$A206,'Add Players'!$D$6:$D$1505,0)),""))</f>
        <v/>
      </c>
      <c r="X206" s="22" t="str">
        <f>IF(OR($A206="",X$3=""),"",IFERROR(INDEX('Add Players'!$C$6:$C$1505,MATCH(X$3&amp;"|"&amp;$A206,'Add Players'!$D$6:$D$1505,0)),""))</f>
        <v/>
      </c>
      <c r="Y206" s="22" t="str">
        <f>IF(OR($A206="",Y$3=""),"",IFERROR(INDEX('Add Players'!$C$6:$C$1505,MATCH(Y$3&amp;"|"&amp;$A206,'Add Players'!$D$6:$D$1505,0)),""))</f>
        <v/>
      </c>
      <c r="Z206" s="22" t="str">
        <f>IF(OR($A206="",Z$3=""),"",IFERROR(INDEX('Add Players'!$C$6:$C$1505,MATCH(Z$3&amp;"|"&amp;$A206,'Add Players'!$D$6:$D$1505,0)),""))</f>
        <v/>
      </c>
      <c r="AA206" s="22" t="str">
        <f>IF(OR($A206="",AA$3=""),"",IFERROR(INDEX('Add Players'!$C$6:$C$1505,MATCH(AA$3&amp;"|"&amp;$A206,'Add Players'!$D$6:$D$1505,0)),""))</f>
        <v/>
      </c>
      <c r="AB206" s="22" t="str">
        <f>IF(OR($A206="",AB$3=""),"",IFERROR(INDEX('Add Players'!$C$6:$C$1505,MATCH(AB$3&amp;"|"&amp;$A206,'Add Players'!$D$6:$D$1505,0)),""))</f>
        <v/>
      </c>
      <c r="AC206" s="22" t="str">
        <f>IF(OR($A206="",AC$3=""),"",IFERROR(INDEX('Add Players'!$C$6:$C$1505,MATCH(AC$3&amp;"|"&amp;$A206,'Add Players'!$D$6:$D$1505,0)),""))</f>
        <v/>
      </c>
      <c r="AD206" s="22" t="str">
        <f>IF(OR($A206="",AD$3=""),"",IFERROR(INDEX('Add Players'!$C$6:$C$1505,MATCH(AD$3&amp;"|"&amp;$A206,'Add Players'!$D$6:$D$1505,0)),""))</f>
        <v/>
      </c>
      <c r="AE206" s="22" t="str">
        <f>IF(OR($A206="",AE$3=""),"",IFERROR(INDEX('Add Players'!$C$6:$C$1505,MATCH(AE$3&amp;"|"&amp;$A206,'Add Players'!$D$6:$D$1505,0)),""))</f>
        <v/>
      </c>
      <c r="AF206" s="22" t="str">
        <f>IF(OR($A206="",AF$3=""),"",IFERROR(INDEX('Add Players'!$C$6:$C$1505,MATCH(AF$3&amp;"|"&amp;$A206,'Add Players'!$D$6:$D$1505,0)),""))</f>
        <v>Woot</v>
      </c>
      <c r="AG206" s="22" t="str">
        <f>IF(OR($A206="",AG$3=""),"",IFERROR(INDEX('Add Players'!$C$6:$C$1505,MATCH(AG$3&amp;"|"&amp;$A206,'Add Players'!$D$6:$D$1505,0)),""))</f>
        <v/>
      </c>
      <c r="AH206" s="22" t="str">
        <f>IF(OR($A206="",AH$3=""),"",IFERROR(INDEX('Add Players'!$C$6:$C$1505,MATCH(AH$3&amp;"|"&amp;$A206,'Add Players'!$D$6:$D$1505,0)),""))</f>
        <v/>
      </c>
      <c r="AI206" s="22" t="str">
        <f>IF(OR($A206="",AI$3=""),"",IFERROR(INDEX('Add Players'!$C$6:$C$1505,MATCH(AI$3&amp;"|"&amp;$A206,'Add Players'!$D$6:$D$1505,0)),""))</f>
        <v/>
      </c>
      <c r="AJ206" s="22" t="str">
        <f>IF(OR($A206="",AJ$3=""),"",IFERROR(INDEX('Add Players'!$C$6:$C$1505,MATCH(AJ$3&amp;"|"&amp;$A206,'Add Players'!$D$6:$D$1505,0)),""))</f>
        <v/>
      </c>
      <c r="AK206" s="22" t="str">
        <f>IF(OR($A206="",AK$3=""),"",IFERROR(INDEX('Add Players'!$C$6:$C$1505,MATCH(AK$3&amp;"|"&amp;$A206,'Add Players'!$D$6:$D$1505,0)),""))</f>
        <v/>
      </c>
      <c r="AL206" s="22" t="str">
        <f>IF(OR($A206="",AL$3=""),"",IFERROR(INDEX('Add Players'!$C$6:$C$1505,MATCH(AL$3&amp;"|"&amp;$A206,'Add Players'!$D$6:$D$1505,0)),""))</f>
        <v/>
      </c>
      <c r="AM206" s="22" t="str">
        <f>IF(OR($A206="",AM$3=""),"",IFERROR(INDEX('Add Players'!$C$6:$C$1505,MATCH(AM$3&amp;"|"&amp;$A206,'Add Players'!$D$6:$D$1505,0)),""))</f>
        <v/>
      </c>
      <c r="AN206" s="22" t="str">
        <f>IF(OR($A206="",AN$3=""),"",IFERROR(INDEX('Add Players'!$C$6:$C$1505,MATCH(AN$3&amp;"|"&amp;$A206,'Add Players'!$D$6:$D$1505,0)),""))</f>
        <v/>
      </c>
      <c r="AO206" s="22" t="str">
        <f>IF(OR($A206="",AO$3=""),"",IFERROR(INDEX('Add Players'!$C$6:$C$1505,MATCH(AO$3&amp;"|"&amp;$A206,'Add Players'!$D$6:$D$1505,0)),""))</f>
        <v/>
      </c>
    </row>
    <row r="207" spans="1:41" ht="18" customHeight="1">
      <c r="A207" s="21" t="str">
        <f>IF('Player Directory'!A206="","",'Player Directory'!A206)</f>
        <v>Vereechken, Roemello</v>
      </c>
      <c r="B207" s="22" t="str">
        <f>IF(OR($A207="",B$3=""),"",IFERROR(INDEX('Add Players'!$C$6:$C$1505,MATCH(B$3&amp;"|"&amp;$A207,'Add Players'!$D$6:$D$1505,0)),""))</f>
        <v/>
      </c>
      <c r="C207" s="22" t="str">
        <f>IF(OR($A207="",C$3=""),"",IFERROR(INDEX('Add Players'!$C$6:$C$1505,MATCH(C$3&amp;"|"&amp;$A207,'Add Players'!$D$6:$D$1505,0)),""))</f>
        <v/>
      </c>
      <c r="D207" s="22" t="str">
        <f>IF(OR($A207="",D$3=""),"",IFERROR(INDEX('Add Players'!$C$6:$C$1505,MATCH(D$3&amp;"|"&amp;$A207,'Add Players'!$D$6:$D$1505,0)),""))</f>
        <v/>
      </c>
      <c r="E207" s="22" t="str">
        <f>IF(OR($A207="",E$3=""),"",IFERROR(INDEX('Add Players'!$C$6:$C$1505,MATCH(E$3&amp;"|"&amp;$A207,'Add Players'!$D$6:$D$1505,0)),""))</f>
        <v/>
      </c>
      <c r="F207" s="22" t="str">
        <f>IF(OR($A207="",F$3=""),"",IFERROR(INDEX('Add Players'!$C$6:$C$1505,MATCH(F$3&amp;"|"&amp;$A207,'Add Players'!$D$6:$D$1505,0)),""))</f>
        <v/>
      </c>
      <c r="G207" s="22" t="str">
        <f>IF(OR($A207="",G$3=""),"",IFERROR(INDEX('Add Players'!$C$6:$C$1505,MATCH(G$3&amp;"|"&amp;$A207,'Add Players'!$D$6:$D$1505,0)),""))</f>
        <v/>
      </c>
      <c r="H207" s="22" t="str">
        <f>IF(OR($A207="",H$3=""),"",IFERROR(INDEX('Add Players'!$C$6:$C$1505,MATCH(H$3&amp;"|"&amp;$A207,'Add Players'!$D$6:$D$1505,0)),""))</f>
        <v/>
      </c>
      <c r="I207" s="22" t="str">
        <f>IF(OR($A207="",I$3=""),"",IFERROR(INDEX('Add Players'!$C$6:$C$1505,MATCH(I$3&amp;"|"&amp;$A207,'Add Players'!$D$6:$D$1505,0)),""))</f>
        <v/>
      </c>
      <c r="J207" s="22" t="str">
        <f>IF(OR($A207="",J$3=""),"",IFERROR(INDEX('Add Players'!$C$6:$C$1505,MATCH(J$3&amp;"|"&amp;$A207,'Add Players'!$D$6:$D$1505,0)),""))</f>
        <v/>
      </c>
      <c r="K207" s="22" t="str">
        <f>IF(OR($A207="",K$3=""),"",IFERROR(INDEX('Add Players'!$C$6:$C$1505,MATCH(K$3&amp;"|"&amp;$A207,'Add Players'!$D$6:$D$1505,0)),""))</f>
        <v/>
      </c>
      <c r="L207" s="22" t="str">
        <f>IF(OR($A207="",L$3=""),"",IFERROR(INDEX('Add Players'!$C$6:$C$1505,MATCH(L$3&amp;"|"&amp;$A207,'Add Players'!$D$6:$D$1505,0)),""))</f>
        <v/>
      </c>
      <c r="M207" s="22" t="str">
        <f>IF(OR($A207="",M$3=""),"",IFERROR(INDEX('Add Players'!$C$6:$C$1505,MATCH(M$3&amp;"|"&amp;$A207,'Add Players'!$D$6:$D$1505,0)),""))</f>
        <v/>
      </c>
      <c r="N207" s="22" t="str">
        <f>IF(OR($A207="",N$3=""),"",IFERROR(INDEX('Add Players'!$C$6:$C$1505,MATCH(N$3&amp;"|"&amp;$A207,'Add Players'!$D$6:$D$1505,0)),""))</f>
        <v/>
      </c>
      <c r="O207" s="22" t="str">
        <f>IF(OR($A207="",O$3=""),"",IFERROR(INDEX('Add Players'!$C$6:$C$1505,MATCH(O$3&amp;"|"&amp;$A207,'Add Players'!$D$6:$D$1505,0)),""))</f>
        <v/>
      </c>
      <c r="P207" s="22" t="str">
        <f>IF(OR($A207="",P$3=""),"",IFERROR(INDEX('Add Players'!$C$6:$C$1505,MATCH(P$3&amp;"|"&amp;$A207,'Add Players'!$D$6:$D$1505,0)),""))</f>
        <v/>
      </c>
      <c r="Q207" s="22" t="str">
        <f>IF(OR($A207="",Q$3=""),"",IFERROR(INDEX('Add Players'!$C$6:$C$1505,MATCH(Q$3&amp;"|"&amp;$A207,'Add Players'!$D$6:$D$1505,0)),""))</f>
        <v/>
      </c>
      <c r="R207" s="22" t="str">
        <f>IF(OR($A207="",R$3=""),"",IFERROR(INDEX('Add Players'!$C$6:$C$1505,MATCH(R$3&amp;"|"&amp;$A207,'Add Players'!$D$6:$D$1505,0)),""))</f>
        <v/>
      </c>
      <c r="S207" s="22" t="str">
        <f>IF(OR($A207="",S$3=""),"",IFERROR(INDEX('Add Players'!$C$6:$C$1505,MATCH(S$3&amp;"|"&amp;$A207,'Add Players'!$D$6:$D$1505,0)),""))</f>
        <v/>
      </c>
      <c r="T207" s="22" t="str">
        <f>IF(OR($A207="",T$3=""),"",IFERROR(INDEX('Add Players'!$C$6:$C$1505,MATCH(T$3&amp;"|"&amp;$A207,'Add Players'!$D$6:$D$1505,0)),""))</f>
        <v/>
      </c>
      <c r="U207" s="22" t="str">
        <f>IF(OR($A207="",U$3=""),"",IFERROR(INDEX('Add Players'!$C$6:$C$1505,MATCH(U$3&amp;"|"&amp;$A207,'Add Players'!$D$6:$D$1505,0)),""))</f>
        <v/>
      </c>
      <c r="V207" s="22" t="str">
        <f>IF(OR($A207="",V$3=""),"",IFERROR(INDEX('Add Players'!$C$6:$C$1505,MATCH(V$3&amp;"|"&amp;$A207,'Add Players'!$D$6:$D$1505,0)),""))</f>
        <v/>
      </c>
      <c r="W207" s="22" t="str">
        <f>IF(OR($A207="",W$3=""),"",IFERROR(INDEX('Add Players'!$C$6:$C$1505,MATCH(W$3&amp;"|"&amp;$A207,'Add Players'!$D$6:$D$1505,0)),""))</f>
        <v/>
      </c>
      <c r="X207" s="22" t="str">
        <f>IF(OR($A207="",X$3=""),"",IFERROR(INDEX('Add Players'!$C$6:$C$1505,MATCH(X$3&amp;"|"&amp;$A207,'Add Players'!$D$6:$D$1505,0)),""))</f>
        <v/>
      </c>
      <c r="Y207" s="22" t="str">
        <f>IF(OR($A207="",Y$3=""),"",IFERROR(INDEX('Add Players'!$C$6:$C$1505,MATCH(Y$3&amp;"|"&amp;$A207,'Add Players'!$D$6:$D$1505,0)),""))</f>
        <v>Woot</v>
      </c>
      <c r="Z207" s="22" t="str">
        <f>IF(OR($A207="",Z$3=""),"",IFERROR(INDEX('Add Players'!$C$6:$C$1505,MATCH(Z$3&amp;"|"&amp;$A207,'Add Players'!$D$6:$D$1505,0)),""))</f>
        <v/>
      </c>
      <c r="AA207" s="22" t="str">
        <f>IF(OR($A207="",AA$3=""),"",IFERROR(INDEX('Add Players'!$C$6:$C$1505,MATCH(AA$3&amp;"|"&amp;$A207,'Add Players'!$D$6:$D$1505,0)),""))</f>
        <v/>
      </c>
      <c r="AB207" s="22" t="str">
        <f>IF(OR($A207="",AB$3=""),"",IFERROR(INDEX('Add Players'!$C$6:$C$1505,MATCH(AB$3&amp;"|"&amp;$A207,'Add Players'!$D$6:$D$1505,0)),""))</f>
        <v/>
      </c>
      <c r="AC207" s="22" t="str">
        <f>IF(OR($A207="",AC$3=""),"",IFERROR(INDEX('Add Players'!$C$6:$C$1505,MATCH(AC$3&amp;"|"&amp;$A207,'Add Players'!$D$6:$D$1505,0)),""))</f>
        <v/>
      </c>
      <c r="AD207" s="22" t="str">
        <f>IF(OR($A207="",AD$3=""),"",IFERROR(INDEX('Add Players'!$C$6:$C$1505,MATCH(AD$3&amp;"|"&amp;$A207,'Add Players'!$D$6:$D$1505,0)),""))</f>
        <v/>
      </c>
      <c r="AE207" s="22" t="str">
        <f>IF(OR($A207="",AE$3=""),"",IFERROR(INDEX('Add Players'!$C$6:$C$1505,MATCH(AE$3&amp;"|"&amp;$A207,'Add Players'!$D$6:$D$1505,0)),""))</f>
        <v/>
      </c>
      <c r="AF207" s="22" t="str">
        <f>IF(OR($A207="",AF$3=""),"",IFERROR(INDEX('Add Players'!$C$6:$C$1505,MATCH(AF$3&amp;"|"&amp;$A207,'Add Players'!$D$6:$D$1505,0)),""))</f>
        <v/>
      </c>
      <c r="AG207" s="22" t="str">
        <f>IF(OR($A207="",AG$3=""),"",IFERROR(INDEX('Add Players'!$C$6:$C$1505,MATCH(AG$3&amp;"|"&amp;$A207,'Add Players'!$D$6:$D$1505,0)),""))</f>
        <v/>
      </c>
      <c r="AH207" s="22" t="str">
        <f>IF(OR($A207="",AH$3=""),"",IFERROR(INDEX('Add Players'!$C$6:$C$1505,MATCH(AH$3&amp;"|"&amp;$A207,'Add Players'!$D$6:$D$1505,0)),""))</f>
        <v/>
      </c>
      <c r="AI207" s="22" t="str">
        <f>IF(OR($A207="",AI$3=""),"",IFERROR(INDEX('Add Players'!$C$6:$C$1505,MATCH(AI$3&amp;"|"&amp;$A207,'Add Players'!$D$6:$D$1505,0)),""))</f>
        <v/>
      </c>
      <c r="AJ207" s="22" t="str">
        <f>IF(OR($A207="",AJ$3=""),"",IFERROR(INDEX('Add Players'!$C$6:$C$1505,MATCH(AJ$3&amp;"|"&amp;$A207,'Add Players'!$D$6:$D$1505,0)),""))</f>
        <v/>
      </c>
      <c r="AK207" s="22" t="str">
        <f>IF(OR($A207="",AK$3=""),"",IFERROR(INDEX('Add Players'!$C$6:$C$1505,MATCH(AK$3&amp;"|"&amp;$A207,'Add Players'!$D$6:$D$1505,0)),""))</f>
        <v/>
      </c>
      <c r="AL207" s="22" t="str">
        <f>IF(OR($A207="",AL$3=""),"",IFERROR(INDEX('Add Players'!$C$6:$C$1505,MATCH(AL$3&amp;"|"&amp;$A207,'Add Players'!$D$6:$D$1505,0)),""))</f>
        <v/>
      </c>
      <c r="AM207" s="22" t="str">
        <f>IF(OR($A207="",AM$3=""),"",IFERROR(INDEX('Add Players'!$C$6:$C$1505,MATCH(AM$3&amp;"|"&amp;$A207,'Add Players'!$D$6:$D$1505,0)),""))</f>
        <v/>
      </c>
      <c r="AN207" s="22" t="str">
        <f>IF(OR($A207="",AN$3=""),"",IFERROR(INDEX('Add Players'!$C$6:$C$1505,MATCH(AN$3&amp;"|"&amp;$A207,'Add Players'!$D$6:$D$1505,0)),""))</f>
        <v/>
      </c>
      <c r="AO207" s="22" t="str">
        <f>IF(OR($A207="",AO$3=""),"",IFERROR(INDEX('Add Players'!$C$6:$C$1505,MATCH(AO$3&amp;"|"&amp;$A207,'Add Players'!$D$6:$D$1505,0)),""))</f>
        <v/>
      </c>
    </row>
    <row r="208" spans="1:41" ht="18" customHeight="1">
      <c r="A208" s="21" t="str">
        <f>IF('Player Directory'!A207="","",'Player Directory'!A207)</f>
        <v>Vierzen, Jon</v>
      </c>
      <c r="B208" s="22" t="str">
        <f>IF(OR($A208="",B$3=""),"",IFERROR(INDEX('Add Players'!$C$6:$C$1505,MATCH(B$3&amp;"|"&amp;$A208,'Add Players'!$D$6:$D$1505,0)),""))</f>
        <v/>
      </c>
      <c r="C208" s="22" t="str">
        <f>IF(OR($A208="",C$3=""),"",IFERROR(INDEX('Add Players'!$C$6:$C$1505,MATCH(C$3&amp;"|"&amp;$A208,'Add Players'!$D$6:$D$1505,0)),""))</f>
        <v/>
      </c>
      <c r="D208" s="22" t="str">
        <f>IF(OR($A208="",D$3=""),"",IFERROR(INDEX('Add Players'!$C$6:$C$1505,MATCH(D$3&amp;"|"&amp;$A208,'Add Players'!$D$6:$D$1505,0)),""))</f>
        <v/>
      </c>
      <c r="E208" s="22" t="str">
        <f>IF(OR($A208="",E$3=""),"",IFERROR(INDEX('Add Players'!$C$6:$C$1505,MATCH(E$3&amp;"|"&amp;$A208,'Add Players'!$D$6:$D$1505,0)),""))</f>
        <v/>
      </c>
      <c r="F208" s="22" t="str">
        <f>IF(OR($A208="",F$3=""),"",IFERROR(INDEX('Add Players'!$C$6:$C$1505,MATCH(F$3&amp;"|"&amp;$A208,'Add Players'!$D$6:$D$1505,0)),""))</f>
        <v/>
      </c>
      <c r="G208" s="22" t="str">
        <f>IF(OR($A208="",G$3=""),"",IFERROR(INDEX('Add Players'!$C$6:$C$1505,MATCH(G$3&amp;"|"&amp;$A208,'Add Players'!$D$6:$D$1505,0)),""))</f>
        <v/>
      </c>
      <c r="H208" s="22" t="str">
        <f>IF(OR($A208="",H$3=""),"",IFERROR(INDEX('Add Players'!$C$6:$C$1505,MATCH(H$3&amp;"|"&amp;$A208,'Add Players'!$D$6:$D$1505,0)),""))</f>
        <v/>
      </c>
      <c r="I208" s="22" t="str">
        <f>IF(OR($A208="",I$3=""),"",IFERROR(INDEX('Add Players'!$C$6:$C$1505,MATCH(I$3&amp;"|"&amp;$A208,'Add Players'!$D$6:$D$1505,0)),""))</f>
        <v/>
      </c>
      <c r="J208" s="22" t="str">
        <f>IF(OR($A208="",J$3=""),"",IFERROR(INDEX('Add Players'!$C$6:$C$1505,MATCH(J$3&amp;"|"&amp;$A208,'Add Players'!$D$6:$D$1505,0)),""))</f>
        <v/>
      </c>
      <c r="K208" s="22" t="str">
        <f>IF(OR($A208="",K$3=""),"",IFERROR(INDEX('Add Players'!$C$6:$C$1505,MATCH(K$3&amp;"|"&amp;$A208,'Add Players'!$D$6:$D$1505,0)),""))</f>
        <v/>
      </c>
      <c r="L208" s="22" t="str">
        <f>IF(OR($A208="",L$3=""),"",IFERROR(INDEX('Add Players'!$C$6:$C$1505,MATCH(L$3&amp;"|"&amp;$A208,'Add Players'!$D$6:$D$1505,0)),""))</f>
        <v/>
      </c>
      <c r="M208" s="22" t="str">
        <f>IF(OR($A208="",M$3=""),"",IFERROR(INDEX('Add Players'!$C$6:$C$1505,MATCH(M$3&amp;"|"&amp;$A208,'Add Players'!$D$6:$D$1505,0)),""))</f>
        <v/>
      </c>
      <c r="N208" s="22" t="str">
        <f>IF(OR($A208="",N$3=""),"",IFERROR(INDEX('Add Players'!$C$6:$C$1505,MATCH(N$3&amp;"|"&amp;$A208,'Add Players'!$D$6:$D$1505,0)),""))</f>
        <v/>
      </c>
      <c r="O208" s="22" t="str">
        <f>IF(OR($A208="",O$3=""),"",IFERROR(INDEX('Add Players'!$C$6:$C$1505,MATCH(O$3&amp;"|"&amp;$A208,'Add Players'!$D$6:$D$1505,0)),""))</f>
        <v/>
      </c>
      <c r="P208" s="22" t="str">
        <f>IF(OR($A208="",P$3=""),"",IFERROR(INDEX('Add Players'!$C$6:$C$1505,MATCH(P$3&amp;"|"&amp;$A208,'Add Players'!$D$6:$D$1505,0)),""))</f>
        <v/>
      </c>
      <c r="Q208" s="22" t="str">
        <f>IF(OR($A208="",Q$3=""),"",IFERROR(INDEX('Add Players'!$C$6:$C$1505,MATCH(Q$3&amp;"|"&amp;$A208,'Add Players'!$D$6:$D$1505,0)),""))</f>
        <v/>
      </c>
      <c r="R208" s="22" t="str">
        <f>IF(OR($A208="",R$3=""),"",IFERROR(INDEX('Add Players'!$C$6:$C$1505,MATCH(R$3&amp;"|"&amp;$A208,'Add Players'!$D$6:$D$1505,0)),""))</f>
        <v/>
      </c>
      <c r="S208" s="22" t="str">
        <f>IF(OR($A208="",S$3=""),"",IFERROR(INDEX('Add Players'!$C$6:$C$1505,MATCH(S$3&amp;"|"&amp;$A208,'Add Players'!$D$6:$D$1505,0)),""))</f>
        <v/>
      </c>
      <c r="T208" s="22" t="str">
        <f>IF(OR($A208="",T$3=""),"",IFERROR(INDEX('Add Players'!$C$6:$C$1505,MATCH(T$3&amp;"|"&amp;$A208,'Add Players'!$D$6:$D$1505,0)),""))</f>
        <v/>
      </c>
      <c r="U208" s="22" t="str">
        <f>IF(OR($A208="",U$3=""),"",IFERROR(INDEX('Add Players'!$C$6:$C$1505,MATCH(U$3&amp;"|"&amp;$A208,'Add Players'!$D$6:$D$1505,0)),""))</f>
        <v/>
      </c>
      <c r="V208" s="22" t="str">
        <f>IF(OR($A208="",V$3=""),"",IFERROR(INDEX('Add Players'!$C$6:$C$1505,MATCH(V$3&amp;"|"&amp;$A208,'Add Players'!$D$6:$D$1505,0)),""))</f>
        <v>Woot</v>
      </c>
      <c r="W208" s="22" t="str">
        <f>IF(OR($A208="",W$3=""),"",IFERROR(INDEX('Add Players'!$C$6:$C$1505,MATCH(W$3&amp;"|"&amp;$A208,'Add Players'!$D$6:$D$1505,0)),""))</f>
        <v/>
      </c>
      <c r="X208" s="22" t="str">
        <f>IF(OR($A208="",X$3=""),"",IFERROR(INDEX('Add Players'!$C$6:$C$1505,MATCH(X$3&amp;"|"&amp;$A208,'Add Players'!$D$6:$D$1505,0)),""))</f>
        <v/>
      </c>
      <c r="Y208" s="22" t="str">
        <f>IF(OR($A208="",Y$3=""),"",IFERROR(INDEX('Add Players'!$C$6:$C$1505,MATCH(Y$3&amp;"|"&amp;$A208,'Add Players'!$D$6:$D$1505,0)),""))</f>
        <v/>
      </c>
      <c r="Z208" s="22" t="str">
        <f>IF(OR($A208="",Z$3=""),"",IFERROR(INDEX('Add Players'!$C$6:$C$1505,MATCH(Z$3&amp;"|"&amp;$A208,'Add Players'!$D$6:$D$1505,0)),""))</f>
        <v/>
      </c>
      <c r="AA208" s="22" t="str">
        <f>IF(OR($A208="",AA$3=""),"",IFERROR(INDEX('Add Players'!$C$6:$C$1505,MATCH(AA$3&amp;"|"&amp;$A208,'Add Players'!$D$6:$D$1505,0)),""))</f>
        <v/>
      </c>
      <c r="AB208" s="22" t="str">
        <f>IF(OR($A208="",AB$3=""),"",IFERROR(INDEX('Add Players'!$C$6:$C$1505,MATCH(AB$3&amp;"|"&amp;$A208,'Add Players'!$D$6:$D$1505,0)),""))</f>
        <v/>
      </c>
      <c r="AC208" s="22" t="str">
        <f>IF(OR($A208="",AC$3=""),"",IFERROR(INDEX('Add Players'!$C$6:$C$1505,MATCH(AC$3&amp;"|"&amp;$A208,'Add Players'!$D$6:$D$1505,0)),""))</f>
        <v/>
      </c>
      <c r="AD208" s="22" t="str">
        <f>IF(OR($A208="",AD$3=""),"",IFERROR(INDEX('Add Players'!$C$6:$C$1505,MATCH(AD$3&amp;"|"&amp;$A208,'Add Players'!$D$6:$D$1505,0)),""))</f>
        <v/>
      </c>
      <c r="AE208" s="22" t="str">
        <f>IF(OR($A208="",AE$3=""),"",IFERROR(INDEX('Add Players'!$C$6:$C$1505,MATCH(AE$3&amp;"|"&amp;$A208,'Add Players'!$D$6:$D$1505,0)),""))</f>
        <v/>
      </c>
      <c r="AF208" s="22" t="str">
        <f>IF(OR($A208="",AF$3=""),"",IFERROR(INDEX('Add Players'!$C$6:$C$1505,MATCH(AF$3&amp;"|"&amp;$A208,'Add Players'!$D$6:$D$1505,0)),""))</f>
        <v/>
      </c>
      <c r="AG208" s="22" t="str">
        <f>IF(OR($A208="",AG$3=""),"",IFERROR(INDEX('Add Players'!$C$6:$C$1505,MATCH(AG$3&amp;"|"&amp;$A208,'Add Players'!$D$6:$D$1505,0)),""))</f>
        <v/>
      </c>
      <c r="AH208" s="22" t="str">
        <f>IF(OR($A208="",AH$3=""),"",IFERROR(INDEX('Add Players'!$C$6:$C$1505,MATCH(AH$3&amp;"|"&amp;$A208,'Add Players'!$D$6:$D$1505,0)),""))</f>
        <v/>
      </c>
      <c r="AI208" s="22" t="str">
        <f>IF(OR($A208="",AI$3=""),"",IFERROR(INDEX('Add Players'!$C$6:$C$1505,MATCH(AI$3&amp;"|"&amp;$A208,'Add Players'!$D$6:$D$1505,0)),""))</f>
        <v/>
      </c>
      <c r="AJ208" s="22" t="str">
        <f>IF(OR($A208="",AJ$3=""),"",IFERROR(INDEX('Add Players'!$C$6:$C$1505,MATCH(AJ$3&amp;"|"&amp;$A208,'Add Players'!$D$6:$D$1505,0)),""))</f>
        <v/>
      </c>
      <c r="AK208" s="22" t="str">
        <f>IF(OR($A208="",AK$3=""),"",IFERROR(INDEX('Add Players'!$C$6:$C$1505,MATCH(AK$3&amp;"|"&amp;$A208,'Add Players'!$D$6:$D$1505,0)),""))</f>
        <v/>
      </c>
      <c r="AL208" s="22" t="str">
        <f>IF(OR($A208="",AL$3=""),"",IFERROR(INDEX('Add Players'!$C$6:$C$1505,MATCH(AL$3&amp;"|"&amp;$A208,'Add Players'!$D$6:$D$1505,0)),""))</f>
        <v/>
      </c>
      <c r="AM208" s="22" t="str">
        <f>IF(OR($A208="",AM$3=""),"",IFERROR(INDEX('Add Players'!$C$6:$C$1505,MATCH(AM$3&amp;"|"&amp;$A208,'Add Players'!$D$6:$D$1505,0)),""))</f>
        <v/>
      </c>
      <c r="AN208" s="22" t="str">
        <f>IF(OR($A208="",AN$3=""),"",IFERROR(INDEX('Add Players'!$C$6:$C$1505,MATCH(AN$3&amp;"|"&amp;$A208,'Add Players'!$D$6:$D$1505,0)),""))</f>
        <v/>
      </c>
      <c r="AO208" s="22" t="str">
        <f>IF(OR($A208="",AO$3=""),"",IFERROR(INDEX('Add Players'!$C$6:$C$1505,MATCH(AO$3&amp;"|"&amp;$A208,'Add Players'!$D$6:$D$1505,0)),""))</f>
        <v/>
      </c>
    </row>
    <row r="209" spans="1:41" ht="18" customHeight="1">
      <c r="A209" s="21" t="str">
        <f>IF('Player Directory'!A208="","",'Player Directory'!A208)</f>
        <v>Virta, Trevor</v>
      </c>
      <c r="B209" s="22" t="str">
        <f>IF(OR($A209="",B$3=""),"",IFERROR(INDEX('Add Players'!$C$6:$C$1505,MATCH(B$3&amp;"|"&amp;$A209,'Add Players'!$D$6:$D$1505,0)),""))</f>
        <v/>
      </c>
      <c r="C209" s="22" t="str">
        <f>IF(OR($A209="",C$3=""),"",IFERROR(INDEX('Add Players'!$C$6:$C$1505,MATCH(C$3&amp;"|"&amp;$A209,'Add Players'!$D$6:$D$1505,0)),""))</f>
        <v/>
      </c>
      <c r="D209" s="22" t="str">
        <f>IF(OR($A209="",D$3=""),"",IFERROR(INDEX('Add Players'!$C$6:$C$1505,MATCH(D$3&amp;"|"&amp;$A209,'Add Players'!$D$6:$D$1505,0)),""))</f>
        <v/>
      </c>
      <c r="E209" s="22" t="str">
        <f>IF(OR($A209="",E$3=""),"",IFERROR(INDEX('Add Players'!$C$6:$C$1505,MATCH(E$3&amp;"|"&amp;$A209,'Add Players'!$D$6:$D$1505,0)),""))</f>
        <v/>
      </c>
      <c r="F209" s="22" t="str">
        <f>IF(OR($A209="",F$3=""),"",IFERROR(INDEX('Add Players'!$C$6:$C$1505,MATCH(F$3&amp;"|"&amp;$A209,'Add Players'!$D$6:$D$1505,0)),""))</f>
        <v/>
      </c>
      <c r="G209" s="22" t="str">
        <f>IF(OR($A209="",G$3=""),"",IFERROR(INDEX('Add Players'!$C$6:$C$1505,MATCH(G$3&amp;"|"&amp;$A209,'Add Players'!$D$6:$D$1505,0)),""))</f>
        <v/>
      </c>
      <c r="H209" s="22" t="str">
        <f>IF(OR($A209="",H$3=""),"",IFERROR(INDEX('Add Players'!$C$6:$C$1505,MATCH(H$3&amp;"|"&amp;$A209,'Add Players'!$D$6:$D$1505,0)),""))</f>
        <v/>
      </c>
      <c r="I209" s="22" t="str">
        <f>IF(OR($A209="",I$3=""),"",IFERROR(INDEX('Add Players'!$C$6:$C$1505,MATCH(I$3&amp;"|"&amp;$A209,'Add Players'!$D$6:$D$1505,0)),""))</f>
        <v/>
      </c>
      <c r="J209" s="22" t="str">
        <f>IF(OR($A209="",J$3=""),"",IFERROR(INDEX('Add Players'!$C$6:$C$1505,MATCH(J$3&amp;"|"&amp;$A209,'Add Players'!$D$6:$D$1505,0)),""))</f>
        <v/>
      </c>
      <c r="K209" s="22" t="str">
        <f>IF(OR($A209="",K$3=""),"",IFERROR(INDEX('Add Players'!$C$6:$C$1505,MATCH(K$3&amp;"|"&amp;$A209,'Add Players'!$D$6:$D$1505,0)),""))</f>
        <v/>
      </c>
      <c r="L209" s="22" t="str">
        <f>IF(OR($A209="",L$3=""),"",IFERROR(INDEX('Add Players'!$C$6:$C$1505,MATCH(L$3&amp;"|"&amp;$A209,'Add Players'!$D$6:$D$1505,0)),""))</f>
        <v/>
      </c>
      <c r="M209" s="22" t="str">
        <f>IF(OR($A209="",M$3=""),"",IFERROR(INDEX('Add Players'!$C$6:$C$1505,MATCH(M$3&amp;"|"&amp;$A209,'Add Players'!$D$6:$D$1505,0)),""))</f>
        <v/>
      </c>
      <c r="N209" s="22" t="str">
        <f>IF(OR($A209="",N$3=""),"",IFERROR(INDEX('Add Players'!$C$6:$C$1505,MATCH(N$3&amp;"|"&amp;$A209,'Add Players'!$D$6:$D$1505,0)),""))</f>
        <v/>
      </c>
      <c r="O209" s="22" t="str">
        <f>IF(OR($A209="",O$3=""),"",IFERROR(INDEX('Add Players'!$C$6:$C$1505,MATCH(O$3&amp;"|"&amp;$A209,'Add Players'!$D$6:$D$1505,0)),""))</f>
        <v/>
      </c>
      <c r="P209" s="22" t="str">
        <f>IF(OR($A209="",P$3=""),"",IFERROR(INDEX('Add Players'!$C$6:$C$1505,MATCH(P$3&amp;"|"&amp;$A209,'Add Players'!$D$6:$D$1505,0)),""))</f>
        <v/>
      </c>
      <c r="Q209" s="22" t="str">
        <f>IF(OR($A209="",Q$3=""),"",IFERROR(INDEX('Add Players'!$C$6:$C$1505,MATCH(Q$3&amp;"|"&amp;$A209,'Add Players'!$D$6:$D$1505,0)),""))</f>
        <v/>
      </c>
      <c r="R209" s="22" t="str">
        <f>IF(OR($A209="",R$3=""),"",IFERROR(INDEX('Add Players'!$C$6:$C$1505,MATCH(R$3&amp;"|"&amp;$A209,'Add Players'!$D$6:$D$1505,0)),""))</f>
        <v/>
      </c>
      <c r="S209" s="22" t="str">
        <f>IF(OR($A209="",S$3=""),"",IFERROR(INDEX('Add Players'!$C$6:$C$1505,MATCH(S$3&amp;"|"&amp;$A209,'Add Players'!$D$6:$D$1505,0)),""))</f>
        <v/>
      </c>
      <c r="T209" s="22" t="str">
        <f>IF(OR($A209="",T$3=""),"",IFERROR(INDEX('Add Players'!$C$6:$C$1505,MATCH(T$3&amp;"|"&amp;$A209,'Add Players'!$D$6:$D$1505,0)),""))</f>
        <v/>
      </c>
      <c r="U209" s="22" t="str">
        <f>IF(OR($A209="",U$3=""),"",IFERROR(INDEX('Add Players'!$C$6:$C$1505,MATCH(U$3&amp;"|"&amp;$A209,'Add Players'!$D$6:$D$1505,0)),""))</f>
        <v/>
      </c>
      <c r="V209" s="22" t="str">
        <f>IF(OR($A209="",V$3=""),"",IFERROR(INDEX('Add Players'!$C$6:$C$1505,MATCH(V$3&amp;"|"&amp;$A209,'Add Players'!$D$6:$D$1505,0)),""))</f>
        <v/>
      </c>
      <c r="W209" s="22" t="str">
        <f>IF(OR($A209="",W$3=""),"",IFERROR(INDEX('Add Players'!$C$6:$C$1505,MATCH(W$3&amp;"|"&amp;$A209,'Add Players'!$D$6:$D$1505,0)),""))</f>
        <v/>
      </c>
      <c r="X209" s="22" t="str">
        <f>IF(OR($A209="",X$3=""),"",IFERROR(INDEX('Add Players'!$C$6:$C$1505,MATCH(X$3&amp;"|"&amp;$A209,'Add Players'!$D$6:$D$1505,0)),""))</f>
        <v/>
      </c>
      <c r="Y209" s="22" t="str">
        <f>IF(OR($A209="",Y$3=""),"",IFERROR(INDEX('Add Players'!$C$6:$C$1505,MATCH(Y$3&amp;"|"&amp;$A209,'Add Players'!$D$6:$D$1505,0)),""))</f>
        <v/>
      </c>
      <c r="Z209" s="22" t="str">
        <f>IF(OR($A209="",Z$3=""),"",IFERROR(INDEX('Add Players'!$C$6:$C$1505,MATCH(Z$3&amp;"|"&amp;$A209,'Add Players'!$D$6:$D$1505,0)),""))</f>
        <v/>
      </c>
      <c r="AA209" s="22" t="str">
        <f>IF(OR($A209="",AA$3=""),"",IFERROR(INDEX('Add Players'!$C$6:$C$1505,MATCH(AA$3&amp;"|"&amp;$A209,'Add Players'!$D$6:$D$1505,0)),""))</f>
        <v/>
      </c>
      <c r="AB209" s="22" t="str">
        <f>IF(OR($A209="",AB$3=""),"",IFERROR(INDEX('Add Players'!$C$6:$C$1505,MATCH(AB$3&amp;"|"&amp;$A209,'Add Players'!$D$6:$D$1505,0)),""))</f>
        <v/>
      </c>
      <c r="AC209" s="22" t="str">
        <f>IF(OR($A209="",AC$3=""),"",IFERROR(INDEX('Add Players'!$C$6:$C$1505,MATCH(AC$3&amp;"|"&amp;$A209,'Add Players'!$D$6:$D$1505,0)),""))</f>
        <v/>
      </c>
      <c r="AD209" s="22" t="str">
        <f>IF(OR($A209="",AD$3=""),"",IFERROR(INDEX('Add Players'!$C$6:$C$1505,MATCH(AD$3&amp;"|"&amp;$A209,'Add Players'!$D$6:$D$1505,0)),""))</f>
        <v>Woot</v>
      </c>
      <c r="AE209" s="22" t="str">
        <f>IF(OR($A209="",AE$3=""),"",IFERROR(INDEX('Add Players'!$C$6:$C$1505,MATCH(AE$3&amp;"|"&amp;$A209,'Add Players'!$D$6:$D$1505,0)),""))</f>
        <v/>
      </c>
      <c r="AF209" s="22" t="str">
        <f>IF(OR($A209="",AF$3=""),"",IFERROR(INDEX('Add Players'!$C$6:$C$1505,MATCH(AF$3&amp;"|"&amp;$A209,'Add Players'!$D$6:$D$1505,0)),""))</f>
        <v/>
      </c>
      <c r="AG209" s="22" t="str">
        <f>IF(OR($A209="",AG$3=""),"",IFERROR(INDEX('Add Players'!$C$6:$C$1505,MATCH(AG$3&amp;"|"&amp;$A209,'Add Players'!$D$6:$D$1505,0)),""))</f>
        <v/>
      </c>
      <c r="AH209" s="22" t="str">
        <f>IF(OR($A209="",AH$3=""),"",IFERROR(INDEX('Add Players'!$C$6:$C$1505,MATCH(AH$3&amp;"|"&amp;$A209,'Add Players'!$D$6:$D$1505,0)),""))</f>
        <v/>
      </c>
      <c r="AI209" s="22" t="str">
        <f>IF(OR($A209="",AI$3=""),"",IFERROR(INDEX('Add Players'!$C$6:$C$1505,MATCH(AI$3&amp;"|"&amp;$A209,'Add Players'!$D$6:$D$1505,0)),""))</f>
        <v/>
      </c>
      <c r="AJ209" s="22" t="str">
        <f>IF(OR($A209="",AJ$3=""),"",IFERROR(INDEX('Add Players'!$C$6:$C$1505,MATCH(AJ$3&amp;"|"&amp;$A209,'Add Players'!$D$6:$D$1505,0)),""))</f>
        <v/>
      </c>
      <c r="AK209" s="22" t="str">
        <f>IF(OR($A209="",AK$3=""),"",IFERROR(INDEX('Add Players'!$C$6:$C$1505,MATCH(AK$3&amp;"|"&amp;$A209,'Add Players'!$D$6:$D$1505,0)),""))</f>
        <v/>
      </c>
      <c r="AL209" s="22" t="str">
        <f>IF(OR($A209="",AL$3=""),"",IFERROR(INDEX('Add Players'!$C$6:$C$1505,MATCH(AL$3&amp;"|"&amp;$A209,'Add Players'!$D$6:$D$1505,0)),""))</f>
        <v/>
      </c>
      <c r="AM209" s="22" t="str">
        <f>IF(OR($A209="",AM$3=""),"",IFERROR(INDEX('Add Players'!$C$6:$C$1505,MATCH(AM$3&amp;"|"&amp;$A209,'Add Players'!$D$6:$D$1505,0)),""))</f>
        <v/>
      </c>
      <c r="AN209" s="22" t="str">
        <f>IF(OR($A209="",AN$3=""),"",IFERROR(INDEX('Add Players'!$C$6:$C$1505,MATCH(AN$3&amp;"|"&amp;$A209,'Add Players'!$D$6:$D$1505,0)),""))</f>
        <v/>
      </c>
      <c r="AO209" s="22" t="str">
        <f>IF(OR($A209="",AO$3=""),"",IFERROR(INDEX('Add Players'!$C$6:$C$1505,MATCH(AO$3&amp;"|"&amp;$A209,'Add Players'!$D$6:$D$1505,0)),""))</f>
        <v/>
      </c>
    </row>
    <row r="210" spans="1:41" ht="18" customHeight="1">
      <c r="A210" s="21" t="str">
        <f>IF('Player Directory'!A209="","",'Player Directory'!A209)</f>
        <v>Vokal, Josh</v>
      </c>
      <c r="B210" s="22" t="str">
        <f>IF(OR($A210="",B$3=""),"",IFERROR(INDEX('Add Players'!$C$6:$C$1505,MATCH(B$3&amp;"|"&amp;$A210,'Add Players'!$D$6:$D$1505,0)),""))</f>
        <v/>
      </c>
      <c r="C210" s="22" t="str">
        <f>IF(OR($A210="",C$3=""),"",IFERROR(INDEX('Add Players'!$C$6:$C$1505,MATCH(C$3&amp;"|"&amp;$A210,'Add Players'!$D$6:$D$1505,0)),""))</f>
        <v/>
      </c>
      <c r="D210" s="22" t="str">
        <f>IF(OR($A210="",D$3=""),"",IFERROR(INDEX('Add Players'!$C$6:$C$1505,MATCH(D$3&amp;"|"&amp;$A210,'Add Players'!$D$6:$D$1505,0)),""))</f>
        <v/>
      </c>
      <c r="E210" s="22" t="str">
        <f>IF(OR($A210="",E$3=""),"",IFERROR(INDEX('Add Players'!$C$6:$C$1505,MATCH(E$3&amp;"|"&amp;$A210,'Add Players'!$D$6:$D$1505,0)),""))</f>
        <v/>
      </c>
      <c r="F210" s="22" t="str">
        <f>IF(OR($A210="",F$3=""),"",IFERROR(INDEX('Add Players'!$C$6:$C$1505,MATCH(F$3&amp;"|"&amp;$A210,'Add Players'!$D$6:$D$1505,0)),""))</f>
        <v/>
      </c>
      <c r="G210" s="22" t="str">
        <f>IF(OR($A210="",G$3=""),"",IFERROR(INDEX('Add Players'!$C$6:$C$1505,MATCH(G$3&amp;"|"&amp;$A210,'Add Players'!$D$6:$D$1505,0)),""))</f>
        <v/>
      </c>
      <c r="H210" s="22" t="str">
        <f>IF(OR($A210="",H$3=""),"",IFERROR(INDEX('Add Players'!$C$6:$C$1505,MATCH(H$3&amp;"|"&amp;$A210,'Add Players'!$D$6:$D$1505,0)),""))</f>
        <v/>
      </c>
      <c r="I210" s="22" t="str">
        <f>IF(OR($A210="",I$3=""),"",IFERROR(INDEX('Add Players'!$C$6:$C$1505,MATCH(I$3&amp;"|"&amp;$A210,'Add Players'!$D$6:$D$1505,0)),""))</f>
        <v/>
      </c>
      <c r="J210" s="22" t="str">
        <f>IF(OR($A210="",J$3=""),"",IFERROR(INDEX('Add Players'!$C$6:$C$1505,MATCH(J$3&amp;"|"&amp;$A210,'Add Players'!$D$6:$D$1505,0)),""))</f>
        <v/>
      </c>
      <c r="K210" s="22" t="str">
        <f>IF(OR($A210="",K$3=""),"",IFERROR(INDEX('Add Players'!$C$6:$C$1505,MATCH(K$3&amp;"|"&amp;$A210,'Add Players'!$D$6:$D$1505,0)),""))</f>
        <v/>
      </c>
      <c r="L210" s="22" t="str">
        <f>IF(OR($A210="",L$3=""),"",IFERROR(INDEX('Add Players'!$C$6:$C$1505,MATCH(L$3&amp;"|"&amp;$A210,'Add Players'!$D$6:$D$1505,0)),""))</f>
        <v/>
      </c>
      <c r="M210" s="22" t="str">
        <f>IF(OR($A210="",M$3=""),"",IFERROR(INDEX('Add Players'!$C$6:$C$1505,MATCH(M$3&amp;"|"&amp;$A210,'Add Players'!$D$6:$D$1505,0)),""))</f>
        <v/>
      </c>
      <c r="N210" s="22" t="str">
        <f>IF(OR($A210="",N$3=""),"",IFERROR(INDEX('Add Players'!$C$6:$C$1505,MATCH(N$3&amp;"|"&amp;$A210,'Add Players'!$D$6:$D$1505,0)),""))</f>
        <v>Woot</v>
      </c>
      <c r="O210" s="22" t="str">
        <f>IF(OR($A210="",O$3=""),"",IFERROR(INDEX('Add Players'!$C$6:$C$1505,MATCH(O$3&amp;"|"&amp;$A210,'Add Players'!$D$6:$D$1505,0)),""))</f>
        <v/>
      </c>
      <c r="P210" s="22" t="str">
        <f>IF(OR($A210="",P$3=""),"",IFERROR(INDEX('Add Players'!$C$6:$C$1505,MATCH(P$3&amp;"|"&amp;$A210,'Add Players'!$D$6:$D$1505,0)),""))</f>
        <v/>
      </c>
      <c r="Q210" s="22" t="str">
        <f>IF(OR($A210="",Q$3=""),"",IFERROR(INDEX('Add Players'!$C$6:$C$1505,MATCH(Q$3&amp;"|"&amp;$A210,'Add Players'!$D$6:$D$1505,0)),""))</f>
        <v/>
      </c>
      <c r="R210" s="22" t="str">
        <f>IF(OR($A210="",R$3=""),"",IFERROR(INDEX('Add Players'!$C$6:$C$1505,MATCH(R$3&amp;"|"&amp;$A210,'Add Players'!$D$6:$D$1505,0)),""))</f>
        <v/>
      </c>
      <c r="S210" s="22" t="str">
        <f>IF(OR($A210="",S$3=""),"",IFERROR(INDEX('Add Players'!$C$6:$C$1505,MATCH(S$3&amp;"|"&amp;$A210,'Add Players'!$D$6:$D$1505,0)),""))</f>
        <v/>
      </c>
      <c r="T210" s="22" t="str">
        <f>IF(OR($A210="",T$3=""),"",IFERROR(INDEX('Add Players'!$C$6:$C$1505,MATCH(T$3&amp;"|"&amp;$A210,'Add Players'!$D$6:$D$1505,0)),""))</f>
        <v/>
      </c>
      <c r="U210" s="22" t="str">
        <f>IF(OR($A210="",U$3=""),"",IFERROR(INDEX('Add Players'!$C$6:$C$1505,MATCH(U$3&amp;"|"&amp;$A210,'Add Players'!$D$6:$D$1505,0)),""))</f>
        <v/>
      </c>
      <c r="V210" s="22" t="str">
        <f>IF(OR($A210="",V$3=""),"",IFERROR(INDEX('Add Players'!$C$6:$C$1505,MATCH(V$3&amp;"|"&amp;$A210,'Add Players'!$D$6:$D$1505,0)),""))</f>
        <v/>
      </c>
      <c r="W210" s="22" t="str">
        <f>IF(OR($A210="",W$3=""),"",IFERROR(INDEX('Add Players'!$C$6:$C$1505,MATCH(W$3&amp;"|"&amp;$A210,'Add Players'!$D$6:$D$1505,0)),""))</f>
        <v/>
      </c>
      <c r="X210" s="22" t="str">
        <f>IF(OR($A210="",X$3=""),"",IFERROR(INDEX('Add Players'!$C$6:$C$1505,MATCH(X$3&amp;"|"&amp;$A210,'Add Players'!$D$6:$D$1505,0)),""))</f>
        <v/>
      </c>
      <c r="Y210" s="22" t="str">
        <f>IF(OR($A210="",Y$3=""),"",IFERROR(INDEX('Add Players'!$C$6:$C$1505,MATCH(Y$3&amp;"|"&amp;$A210,'Add Players'!$D$6:$D$1505,0)),""))</f>
        <v/>
      </c>
      <c r="Z210" s="22" t="str">
        <f>IF(OR($A210="",Z$3=""),"",IFERROR(INDEX('Add Players'!$C$6:$C$1505,MATCH(Z$3&amp;"|"&amp;$A210,'Add Players'!$D$6:$D$1505,0)),""))</f>
        <v/>
      </c>
      <c r="AA210" s="22" t="str">
        <f>IF(OR($A210="",AA$3=""),"",IFERROR(INDEX('Add Players'!$C$6:$C$1505,MATCH(AA$3&amp;"|"&amp;$A210,'Add Players'!$D$6:$D$1505,0)),""))</f>
        <v/>
      </c>
      <c r="AB210" s="22" t="str">
        <f>IF(OR($A210="",AB$3=""),"",IFERROR(INDEX('Add Players'!$C$6:$C$1505,MATCH(AB$3&amp;"|"&amp;$A210,'Add Players'!$D$6:$D$1505,0)),""))</f>
        <v/>
      </c>
      <c r="AC210" s="22" t="str">
        <f>IF(OR($A210="",AC$3=""),"",IFERROR(INDEX('Add Players'!$C$6:$C$1505,MATCH(AC$3&amp;"|"&amp;$A210,'Add Players'!$D$6:$D$1505,0)),""))</f>
        <v/>
      </c>
      <c r="AD210" s="22" t="str">
        <f>IF(OR($A210="",AD$3=""),"",IFERROR(INDEX('Add Players'!$C$6:$C$1505,MATCH(AD$3&amp;"|"&amp;$A210,'Add Players'!$D$6:$D$1505,0)),""))</f>
        <v/>
      </c>
      <c r="AE210" s="22" t="str">
        <f>IF(OR($A210="",AE$3=""),"",IFERROR(INDEX('Add Players'!$C$6:$C$1505,MATCH(AE$3&amp;"|"&amp;$A210,'Add Players'!$D$6:$D$1505,0)),""))</f>
        <v/>
      </c>
      <c r="AF210" s="22" t="str">
        <f>IF(OR($A210="",AF$3=""),"",IFERROR(INDEX('Add Players'!$C$6:$C$1505,MATCH(AF$3&amp;"|"&amp;$A210,'Add Players'!$D$6:$D$1505,0)),""))</f>
        <v/>
      </c>
      <c r="AG210" s="22" t="str">
        <f>IF(OR($A210="",AG$3=""),"",IFERROR(INDEX('Add Players'!$C$6:$C$1505,MATCH(AG$3&amp;"|"&amp;$A210,'Add Players'!$D$6:$D$1505,0)),""))</f>
        <v/>
      </c>
      <c r="AH210" s="22" t="str">
        <f>IF(OR($A210="",AH$3=""),"",IFERROR(INDEX('Add Players'!$C$6:$C$1505,MATCH(AH$3&amp;"|"&amp;$A210,'Add Players'!$D$6:$D$1505,0)),""))</f>
        <v/>
      </c>
      <c r="AI210" s="22" t="str">
        <f>IF(OR($A210="",AI$3=""),"",IFERROR(INDEX('Add Players'!$C$6:$C$1505,MATCH(AI$3&amp;"|"&amp;$A210,'Add Players'!$D$6:$D$1505,0)),""))</f>
        <v/>
      </c>
      <c r="AJ210" s="22" t="str">
        <f>IF(OR($A210="",AJ$3=""),"",IFERROR(INDEX('Add Players'!$C$6:$C$1505,MATCH(AJ$3&amp;"|"&amp;$A210,'Add Players'!$D$6:$D$1505,0)),""))</f>
        <v/>
      </c>
      <c r="AK210" s="22" t="str">
        <f>IF(OR($A210="",AK$3=""),"",IFERROR(INDEX('Add Players'!$C$6:$C$1505,MATCH(AK$3&amp;"|"&amp;$A210,'Add Players'!$D$6:$D$1505,0)),""))</f>
        <v/>
      </c>
      <c r="AL210" s="22" t="str">
        <f>IF(OR($A210="",AL$3=""),"",IFERROR(INDEX('Add Players'!$C$6:$C$1505,MATCH(AL$3&amp;"|"&amp;$A210,'Add Players'!$D$6:$D$1505,0)),""))</f>
        <v/>
      </c>
      <c r="AM210" s="22" t="str">
        <f>IF(OR($A210="",AM$3=""),"",IFERROR(INDEX('Add Players'!$C$6:$C$1505,MATCH(AM$3&amp;"|"&amp;$A210,'Add Players'!$D$6:$D$1505,0)),""))</f>
        <v/>
      </c>
      <c r="AN210" s="22" t="str">
        <f>IF(OR($A210="",AN$3=""),"",IFERROR(INDEX('Add Players'!$C$6:$C$1505,MATCH(AN$3&amp;"|"&amp;$A210,'Add Players'!$D$6:$D$1505,0)),""))</f>
        <v/>
      </c>
      <c r="AO210" s="22" t="str">
        <f>IF(OR($A210="",AO$3=""),"",IFERROR(INDEX('Add Players'!$C$6:$C$1505,MATCH(AO$3&amp;"|"&amp;$A210,'Add Players'!$D$6:$D$1505,0)),""))</f>
        <v/>
      </c>
    </row>
    <row r="211" spans="1:41" ht="18" customHeight="1">
      <c r="A211" s="21" t="str">
        <f>IF('Player Directory'!A210="","",'Player Directory'!A210)</f>
        <v>Wajgel Paul</v>
      </c>
      <c r="B211" s="22" t="str">
        <f>IF(OR($A211="",B$3=""),"",IFERROR(INDEX('Add Players'!$C$6:$C$1505,MATCH(B$3&amp;"|"&amp;$A211,'Add Players'!$D$6:$D$1505,0)),""))</f>
        <v/>
      </c>
      <c r="C211" s="22" t="str">
        <f>IF(OR($A211="",C$3=""),"",IFERROR(INDEX('Add Players'!$C$6:$C$1505,MATCH(C$3&amp;"|"&amp;$A211,'Add Players'!$D$6:$D$1505,0)),""))</f>
        <v/>
      </c>
      <c r="D211" s="22" t="str">
        <f>IF(OR($A211="",D$3=""),"",IFERROR(INDEX('Add Players'!$C$6:$C$1505,MATCH(D$3&amp;"|"&amp;$A211,'Add Players'!$D$6:$D$1505,0)),""))</f>
        <v/>
      </c>
      <c r="E211" s="22" t="str">
        <f>IF(OR($A211="",E$3=""),"",IFERROR(INDEX('Add Players'!$C$6:$C$1505,MATCH(E$3&amp;"|"&amp;$A211,'Add Players'!$D$6:$D$1505,0)),""))</f>
        <v/>
      </c>
      <c r="F211" s="22" t="str">
        <f>IF(OR($A211="",F$3=""),"",IFERROR(INDEX('Add Players'!$C$6:$C$1505,MATCH(F$3&amp;"|"&amp;$A211,'Add Players'!$D$6:$D$1505,0)),""))</f>
        <v/>
      </c>
      <c r="G211" s="22" t="str">
        <f>IF(OR($A211="",G$3=""),"",IFERROR(INDEX('Add Players'!$C$6:$C$1505,MATCH(G$3&amp;"|"&amp;$A211,'Add Players'!$D$6:$D$1505,0)),""))</f>
        <v/>
      </c>
      <c r="H211" s="22" t="str">
        <f>IF(OR($A211="",H$3=""),"",IFERROR(INDEX('Add Players'!$C$6:$C$1505,MATCH(H$3&amp;"|"&amp;$A211,'Add Players'!$D$6:$D$1505,0)),""))</f>
        <v/>
      </c>
      <c r="I211" s="22" t="str">
        <f>IF(OR($A211="",I$3=""),"",IFERROR(INDEX('Add Players'!$C$6:$C$1505,MATCH(I$3&amp;"|"&amp;$A211,'Add Players'!$D$6:$D$1505,0)),""))</f>
        <v/>
      </c>
      <c r="J211" s="22" t="str">
        <f>IF(OR($A211="",J$3=""),"",IFERROR(INDEX('Add Players'!$C$6:$C$1505,MATCH(J$3&amp;"|"&amp;$A211,'Add Players'!$D$6:$D$1505,0)),""))</f>
        <v>Endres</v>
      </c>
      <c r="K211" s="22" t="str">
        <f>IF(OR($A211="",K$3=""),"",IFERROR(INDEX('Add Players'!$C$6:$C$1505,MATCH(K$3&amp;"|"&amp;$A211,'Add Players'!$D$6:$D$1505,0)),""))</f>
        <v/>
      </c>
      <c r="L211" s="22" t="str">
        <f>IF(OR($A211="",L$3=""),"",IFERROR(INDEX('Add Players'!$C$6:$C$1505,MATCH(L$3&amp;"|"&amp;$A211,'Add Players'!$D$6:$D$1505,0)),""))</f>
        <v/>
      </c>
      <c r="M211" s="22" t="str">
        <f>IF(OR($A211="",M$3=""),"",IFERROR(INDEX('Add Players'!$C$6:$C$1505,MATCH(M$3&amp;"|"&amp;$A211,'Add Players'!$D$6:$D$1505,0)),""))</f>
        <v/>
      </c>
      <c r="N211" s="22" t="str">
        <f>IF(OR($A211="",N$3=""),"",IFERROR(INDEX('Add Players'!$C$6:$C$1505,MATCH(N$3&amp;"|"&amp;$A211,'Add Players'!$D$6:$D$1505,0)),""))</f>
        <v/>
      </c>
      <c r="O211" s="22" t="str">
        <f>IF(OR($A211="",O$3=""),"",IFERROR(INDEX('Add Players'!$C$6:$C$1505,MATCH(O$3&amp;"|"&amp;$A211,'Add Players'!$D$6:$D$1505,0)),""))</f>
        <v/>
      </c>
      <c r="P211" s="22" t="str">
        <f>IF(OR($A211="",P$3=""),"",IFERROR(INDEX('Add Players'!$C$6:$C$1505,MATCH(P$3&amp;"|"&amp;$A211,'Add Players'!$D$6:$D$1505,0)),""))</f>
        <v/>
      </c>
      <c r="Q211" s="22" t="str">
        <f>IF(OR($A211="",Q$3=""),"",IFERROR(INDEX('Add Players'!$C$6:$C$1505,MATCH(Q$3&amp;"|"&amp;$A211,'Add Players'!$D$6:$D$1505,0)),""))</f>
        <v/>
      </c>
      <c r="R211" s="22" t="str">
        <f>IF(OR($A211="",R$3=""),"",IFERROR(INDEX('Add Players'!$C$6:$C$1505,MATCH(R$3&amp;"|"&amp;$A211,'Add Players'!$D$6:$D$1505,0)),""))</f>
        <v/>
      </c>
      <c r="S211" s="22" t="str">
        <f>IF(OR($A211="",S$3=""),"",IFERROR(INDEX('Add Players'!$C$6:$C$1505,MATCH(S$3&amp;"|"&amp;$A211,'Add Players'!$D$6:$D$1505,0)),""))</f>
        <v/>
      </c>
      <c r="T211" s="22" t="str">
        <f>IF(OR($A211="",T$3=""),"",IFERROR(INDEX('Add Players'!$C$6:$C$1505,MATCH(T$3&amp;"|"&amp;$A211,'Add Players'!$D$6:$D$1505,0)),""))</f>
        <v/>
      </c>
      <c r="U211" s="22" t="str">
        <f>IF(OR($A211="",U$3=""),"",IFERROR(INDEX('Add Players'!$C$6:$C$1505,MATCH(U$3&amp;"|"&amp;$A211,'Add Players'!$D$6:$D$1505,0)),""))</f>
        <v/>
      </c>
      <c r="V211" s="22" t="str">
        <f>IF(OR($A211="",V$3=""),"",IFERROR(INDEX('Add Players'!$C$6:$C$1505,MATCH(V$3&amp;"|"&amp;$A211,'Add Players'!$D$6:$D$1505,0)),""))</f>
        <v/>
      </c>
      <c r="W211" s="22" t="str">
        <f>IF(OR($A211="",W$3=""),"",IFERROR(INDEX('Add Players'!$C$6:$C$1505,MATCH(W$3&amp;"|"&amp;$A211,'Add Players'!$D$6:$D$1505,0)),""))</f>
        <v/>
      </c>
      <c r="X211" s="22" t="str">
        <f>IF(OR($A211="",X$3=""),"",IFERROR(INDEX('Add Players'!$C$6:$C$1505,MATCH(X$3&amp;"|"&amp;$A211,'Add Players'!$D$6:$D$1505,0)),""))</f>
        <v/>
      </c>
      <c r="Y211" s="22" t="str">
        <f>IF(OR($A211="",Y$3=""),"",IFERROR(INDEX('Add Players'!$C$6:$C$1505,MATCH(Y$3&amp;"|"&amp;$A211,'Add Players'!$D$6:$D$1505,0)),""))</f>
        <v/>
      </c>
      <c r="Z211" s="22" t="str">
        <f>IF(OR($A211="",Z$3=""),"",IFERROR(INDEX('Add Players'!$C$6:$C$1505,MATCH(Z$3&amp;"|"&amp;$A211,'Add Players'!$D$6:$D$1505,0)),""))</f>
        <v/>
      </c>
      <c r="AA211" s="22" t="str">
        <f>IF(OR($A211="",AA$3=""),"",IFERROR(INDEX('Add Players'!$C$6:$C$1505,MATCH(AA$3&amp;"|"&amp;$A211,'Add Players'!$D$6:$D$1505,0)),""))</f>
        <v/>
      </c>
      <c r="AB211" s="22" t="str">
        <f>IF(OR($A211="",AB$3=""),"",IFERROR(INDEX('Add Players'!$C$6:$C$1505,MATCH(AB$3&amp;"|"&amp;$A211,'Add Players'!$D$6:$D$1505,0)),""))</f>
        <v/>
      </c>
      <c r="AC211" s="22" t="str">
        <f>IF(OR($A211="",AC$3=""),"",IFERROR(INDEX('Add Players'!$C$6:$C$1505,MATCH(AC$3&amp;"|"&amp;$A211,'Add Players'!$D$6:$D$1505,0)),""))</f>
        <v/>
      </c>
      <c r="AD211" s="22" t="str">
        <f>IF(OR($A211="",AD$3=""),"",IFERROR(INDEX('Add Players'!$C$6:$C$1505,MATCH(AD$3&amp;"|"&amp;$A211,'Add Players'!$D$6:$D$1505,0)),""))</f>
        <v/>
      </c>
      <c r="AE211" s="22" t="str">
        <f>IF(OR($A211="",AE$3=""),"",IFERROR(INDEX('Add Players'!$C$6:$C$1505,MATCH(AE$3&amp;"|"&amp;$A211,'Add Players'!$D$6:$D$1505,0)),""))</f>
        <v/>
      </c>
      <c r="AF211" s="22" t="str">
        <f>IF(OR($A211="",AF$3=""),"",IFERROR(INDEX('Add Players'!$C$6:$C$1505,MATCH(AF$3&amp;"|"&amp;$A211,'Add Players'!$D$6:$D$1505,0)),""))</f>
        <v/>
      </c>
      <c r="AG211" s="22" t="str">
        <f>IF(OR($A211="",AG$3=""),"",IFERROR(INDEX('Add Players'!$C$6:$C$1505,MATCH(AG$3&amp;"|"&amp;$A211,'Add Players'!$D$6:$D$1505,0)),""))</f>
        <v/>
      </c>
      <c r="AH211" s="22" t="str">
        <f>IF(OR($A211="",AH$3=""),"",IFERROR(INDEX('Add Players'!$C$6:$C$1505,MATCH(AH$3&amp;"|"&amp;$A211,'Add Players'!$D$6:$D$1505,0)),""))</f>
        <v/>
      </c>
      <c r="AI211" s="22" t="str">
        <f>IF(OR($A211="",AI$3=""),"",IFERROR(INDEX('Add Players'!$C$6:$C$1505,MATCH(AI$3&amp;"|"&amp;$A211,'Add Players'!$D$6:$D$1505,0)),""))</f>
        <v/>
      </c>
      <c r="AJ211" s="22" t="str">
        <f>IF(OR($A211="",AJ$3=""),"",IFERROR(INDEX('Add Players'!$C$6:$C$1505,MATCH(AJ$3&amp;"|"&amp;$A211,'Add Players'!$D$6:$D$1505,0)),""))</f>
        <v/>
      </c>
      <c r="AK211" s="22" t="str">
        <f>IF(OR($A211="",AK$3=""),"",IFERROR(INDEX('Add Players'!$C$6:$C$1505,MATCH(AK$3&amp;"|"&amp;$A211,'Add Players'!$D$6:$D$1505,0)),""))</f>
        <v/>
      </c>
      <c r="AL211" s="22" t="str">
        <f>IF(OR($A211="",AL$3=""),"",IFERROR(INDEX('Add Players'!$C$6:$C$1505,MATCH(AL$3&amp;"|"&amp;$A211,'Add Players'!$D$6:$D$1505,0)),""))</f>
        <v/>
      </c>
      <c r="AM211" s="22" t="str">
        <f>IF(OR($A211="",AM$3=""),"",IFERROR(INDEX('Add Players'!$C$6:$C$1505,MATCH(AM$3&amp;"|"&amp;$A211,'Add Players'!$D$6:$D$1505,0)),""))</f>
        <v/>
      </c>
      <c r="AN211" s="22" t="str">
        <f>IF(OR($A211="",AN$3=""),"",IFERROR(INDEX('Add Players'!$C$6:$C$1505,MATCH(AN$3&amp;"|"&amp;$A211,'Add Players'!$D$6:$D$1505,0)),""))</f>
        <v/>
      </c>
      <c r="AO211" s="22" t="str">
        <f>IF(OR($A211="",AO$3=""),"",IFERROR(INDEX('Add Players'!$C$6:$C$1505,MATCH(AO$3&amp;"|"&amp;$A211,'Add Players'!$D$6:$D$1505,0)),""))</f>
        <v/>
      </c>
    </row>
    <row r="212" spans="1:41" ht="18" customHeight="1">
      <c r="A212" s="21" t="str">
        <f>IF('Player Directory'!A211="","",'Player Directory'!A211)</f>
        <v>Walsh, Paul</v>
      </c>
      <c r="B212" s="22" t="str">
        <f>IF(OR($A212="",B$3=""),"",IFERROR(INDEX('Add Players'!$C$6:$C$1505,MATCH(B$3&amp;"|"&amp;$A212,'Add Players'!$D$6:$D$1505,0)),""))</f>
        <v/>
      </c>
      <c r="C212" s="22" t="str">
        <f>IF(OR($A212="",C$3=""),"",IFERROR(INDEX('Add Players'!$C$6:$C$1505,MATCH(C$3&amp;"|"&amp;$A212,'Add Players'!$D$6:$D$1505,0)),""))</f>
        <v/>
      </c>
      <c r="D212" s="22" t="str">
        <f>IF(OR($A212="",D$3=""),"",IFERROR(INDEX('Add Players'!$C$6:$C$1505,MATCH(D$3&amp;"|"&amp;$A212,'Add Players'!$D$6:$D$1505,0)),""))</f>
        <v/>
      </c>
      <c r="E212" s="22" t="str">
        <f>IF(OR($A212="",E$3=""),"",IFERROR(INDEX('Add Players'!$C$6:$C$1505,MATCH(E$3&amp;"|"&amp;$A212,'Add Players'!$D$6:$D$1505,0)),""))</f>
        <v/>
      </c>
      <c r="F212" s="22" t="str">
        <f>IF(OR($A212="",F$3=""),"",IFERROR(INDEX('Add Players'!$C$6:$C$1505,MATCH(F$3&amp;"|"&amp;$A212,'Add Players'!$D$6:$D$1505,0)),""))</f>
        <v/>
      </c>
      <c r="G212" s="22" t="str">
        <f>IF(OR($A212="",G$3=""),"",IFERROR(INDEX('Add Players'!$C$6:$C$1505,MATCH(G$3&amp;"|"&amp;$A212,'Add Players'!$D$6:$D$1505,0)),""))</f>
        <v/>
      </c>
      <c r="H212" s="22" t="str">
        <f>IF(OR($A212="",H$3=""),"",IFERROR(INDEX('Add Players'!$C$6:$C$1505,MATCH(H$3&amp;"|"&amp;$A212,'Add Players'!$D$6:$D$1505,0)),""))</f>
        <v/>
      </c>
      <c r="I212" s="22" t="str">
        <f>IF(OR($A212="",I$3=""),"",IFERROR(INDEX('Add Players'!$C$6:$C$1505,MATCH(I$3&amp;"|"&amp;$A212,'Add Players'!$D$6:$D$1505,0)),""))</f>
        <v/>
      </c>
      <c r="J212" s="22" t="str">
        <f>IF(OR($A212="",J$3=""),"",IFERROR(INDEX('Add Players'!$C$6:$C$1505,MATCH(J$3&amp;"|"&amp;$A212,'Add Players'!$D$6:$D$1505,0)),""))</f>
        <v/>
      </c>
      <c r="K212" s="22" t="str">
        <f>IF(OR($A212="",K$3=""),"",IFERROR(INDEX('Add Players'!$C$6:$C$1505,MATCH(K$3&amp;"|"&amp;$A212,'Add Players'!$D$6:$D$1505,0)),""))</f>
        <v/>
      </c>
      <c r="L212" s="22" t="str">
        <f>IF(OR($A212="",L$3=""),"",IFERROR(INDEX('Add Players'!$C$6:$C$1505,MATCH(L$3&amp;"|"&amp;$A212,'Add Players'!$D$6:$D$1505,0)),""))</f>
        <v/>
      </c>
      <c r="M212" s="22" t="str">
        <f>IF(OR($A212="",M$3=""),"",IFERROR(INDEX('Add Players'!$C$6:$C$1505,MATCH(M$3&amp;"|"&amp;$A212,'Add Players'!$D$6:$D$1505,0)),""))</f>
        <v/>
      </c>
      <c r="N212" s="22" t="str">
        <f>IF(OR($A212="",N$3=""),"",IFERROR(INDEX('Add Players'!$C$6:$C$1505,MATCH(N$3&amp;"|"&amp;$A212,'Add Players'!$D$6:$D$1505,0)),""))</f>
        <v/>
      </c>
      <c r="O212" s="22" t="str">
        <f>IF(OR($A212="",O$3=""),"",IFERROR(INDEX('Add Players'!$C$6:$C$1505,MATCH(O$3&amp;"|"&amp;$A212,'Add Players'!$D$6:$D$1505,0)),""))</f>
        <v/>
      </c>
      <c r="P212" s="22" t="str">
        <f>IF(OR($A212="",P$3=""),"",IFERROR(INDEX('Add Players'!$C$6:$C$1505,MATCH(P$3&amp;"|"&amp;$A212,'Add Players'!$D$6:$D$1505,0)),""))</f>
        <v/>
      </c>
      <c r="Q212" s="22" t="str">
        <f>IF(OR($A212="",Q$3=""),"",IFERROR(INDEX('Add Players'!$C$6:$C$1505,MATCH(Q$3&amp;"|"&amp;$A212,'Add Players'!$D$6:$D$1505,0)),""))</f>
        <v/>
      </c>
      <c r="R212" s="22" t="str">
        <f>IF(OR($A212="",R$3=""),"",IFERROR(INDEX('Add Players'!$C$6:$C$1505,MATCH(R$3&amp;"|"&amp;$A212,'Add Players'!$D$6:$D$1505,0)),""))</f>
        <v/>
      </c>
      <c r="S212" s="22" t="str">
        <f>IF(OR($A212="",S$3=""),"",IFERROR(INDEX('Add Players'!$C$6:$C$1505,MATCH(S$3&amp;"|"&amp;$A212,'Add Players'!$D$6:$D$1505,0)),""))</f>
        <v/>
      </c>
      <c r="T212" s="22" t="str">
        <f>IF(OR($A212="",T$3=""),"",IFERROR(INDEX('Add Players'!$C$6:$C$1505,MATCH(T$3&amp;"|"&amp;$A212,'Add Players'!$D$6:$D$1505,0)),""))</f>
        <v/>
      </c>
      <c r="U212" s="22" t="str">
        <f>IF(OR($A212="",U$3=""),"",IFERROR(INDEX('Add Players'!$C$6:$C$1505,MATCH(U$3&amp;"|"&amp;$A212,'Add Players'!$D$6:$D$1505,0)),""))</f>
        <v/>
      </c>
      <c r="V212" s="22" t="str">
        <f>IF(OR($A212="",V$3=""),"",IFERROR(INDEX('Add Players'!$C$6:$C$1505,MATCH(V$3&amp;"|"&amp;$A212,'Add Players'!$D$6:$D$1505,0)),""))</f>
        <v>Woot</v>
      </c>
      <c r="W212" s="22" t="str">
        <f>IF(OR($A212="",W$3=""),"",IFERROR(INDEX('Add Players'!$C$6:$C$1505,MATCH(W$3&amp;"|"&amp;$A212,'Add Players'!$D$6:$D$1505,0)),""))</f>
        <v/>
      </c>
      <c r="X212" s="22" t="str">
        <f>IF(OR($A212="",X$3=""),"",IFERROR(INDEX('Add Players'!$C$6:$C$1505,MATCH(X$3&amp;"|"&amp;$A212,'Add Players'!$D$6:$D$1505,0)),""))</f>
        <v/>
      </c>
      <c r="Y212" s="22" t="str">
        <f>IF(OR($A212="",Y$3=""),"",IFERROR(INDEX('Add Players'!$C$6:$C$1505,MATCH(Y$3&amp;"|"&amp;$A212,'Add Players'!$D$6:$D$1505,0)),""))</f>
        <v/>
      </c>
      <c r="Z212" s="22" t="str">
        <f>IF(OR($A212="",Z$3=""),"",IFERROR(INDEX('Add Players'!$C$6:$C$1505,MATCH(Z$3&amp;"|"&amp;$A212,'Add Players'!$D$6:$D$1505,0)),""))</f>
        <v/>
      </c>
      <c r="AA212" s="22" t="str">
        <f>IF(OR($A212="",AA$3=""),"",IFERROR(INDEX('Add Players'!$C$6:$C$1505,MATCH(AA$3&amp;"|"&amp;$A212,'Add Players'!$D$6:$D$1505,0)),""))</f>
        <v/>
      </c>
      <c r="AB212" s="22" t="str">
        <f>IF(OR($A212="",AB$3=""),"",IFERROR(INDEX('Add Players'!$C$6:$C$1505,MATCH(AB$3&amp;"|"&amp;$A212,'Add Players'!$D$6:$D$1505,0)),""))</f>
        <v/>
      </c>
      <c r="AC212" s="22" t="str">
        <f>IF(OR($A212="",AC$3=""),"",IFERROR(INDEX('Add Players'!$C$6:$C$1505,MATCH(AC$3&amp;"|"&amp;$A212,'Add Players'!$D$6:$D$1505,0)),""))</f>
        <v/>
      </c>
      <c r="AD212" s="22" t="str">
        <f>IF(OR($A212="",AD$3=""),"",IFERROR(INDEX('Add Players'!$C$6:$C$1505,MATCH(AD$3&amp;"|"&amp;$A212,'Add Players'!$D$6:$D$1505,0)),""))</f>
        <v/>
      </c>
      <c r="AE212" s="22" t="str">
        <f>IF(OR($A212="",AE$3=""),"",IFERROR(INDEX('Add Players'!$C$6:$C$1505,MATCH(AE$3&amp;"|"&amp;$A212,'Add Players'!$D$6:$D$1505,0)),""))</f>
        <v/>
      </c>
      <c r="AF212" s="22" t="str">
        <f>IF(OR($A212="",AF$3=""),"",IFERROR(INDEX('Add Players'!$C$6:$C$1505,MATCH(AF$3&amp;"|"&amp;$A212,'Add Players'!$D$6:$D$1505,0)),""))</f>
        <v/>
      </c>
      <c r="AG212" s="22" t="str">
        <f>IF(OR($A212="",AG$3=""),"",IFERROR(INDEX('Add Players'!$C$6:$C$1505,MATCH(AG$3&amp;"|"&amp;$A212,'Add Players'!$D$6:$D$1505,0)),""))</f>
        <v/>
      </c>
      <c r="AH212" s="22" t="str">
        <f>IF(OR($A212="",AH$3=""),"",IFERROR(INDEX('Add Players'!$C$6:$C$1505,MATCH(AH$3&amp;"|"&amp;$A212,'Add Players'!$D$6:$D$1505,0)),""))</f>
        <v/>
      </c>
      <c r="AI212" s="22" t="str">
        <f>IF(OR($A212="",AI$3=""),"",IFERROR(INDEX('Add Players'!$C$6:$C$1505,MATCH(AI$3&amp;"|"&amp;$A212,'Add Players'!$D$6:$D$1505,0)),""))</f>
        <v/>
      </c>
      <c r="AJ212" s="22" t="str">
        <f>IF(OR($A212="",AJ$3=""),"",IFERROR(INDEX('Add Players'!$C$6:$C$1505,MATCH(AJ$3&amp;"|"&amp;$A212,'Add Players'!$D$6:$D$1505,0)),""))</f>
        <v/>
      </c>
      <c r="AK212" s="22" t="str">
        <f>IF(OR($A212="",AK$3=""),"",IFERROR(INDEX('Add Players'!$C$6:$C$1505,MATCH(AK$3&amp;"|"&amp;$A212,'Add Players'!$D$6:$D$1505,0)),""))</f>
        <v/>
      </c>
      <c r="AL212" s="22" t="str">
        <f>IF(OR($A212="",AL$3=""),"",IFERROR(INDEX('Add Players'!$C$6:$C$1505,MATCH(AL$3&amp;"|"&amp;$A212,'Add Players'!$D$6:$D$1505,0)),""))</f>
        <v/>
      </c>
      <c r="AM212" s="22" t="str">
        <f>IF(OR($A212="",AM$3=""),"",IFERROR(INDEX('Add Players'!$C$6:$C$1505,MATCH(AM$3&amp;"|"&amp;$A212,'Add Players'!$D$6:$D$1505,0)),""))</f>
        <v/>
      </c>
      <c r="AN212" s="22" t="str">
        <f>IF(OR($A212="",AN$3=""),"",IFERROR(INDEX('Add Players'!$C$6:$C$1505,MATCH(AN$3&amp;"|"&amp;$A212,'Add Players'!$D$6:$D$1505,0)),""))</f>
        <v/>
      </c>
      <c r="AO212" s="22" t="str">
        <f>IF(OR($A212="",AO$3=""),"",IFERROR(INDEX('Add Players'!$C$6:$C$1505,MATCH(AO$3&amp;"|"&amp;$A212,'Add Players'!$D$6:$D$1505,0)),""))</f>
        <v/>
      </c>
    </row>
    <row r="213" spans="1:41" ht="18" customHeight="1">
      <c r="A213" s="21" t="str">
        <f>IF('Player Directory'!A212="","",'Player Directory'!A212)</f>
        <v>Weadick, Ben</v>
      </c>
      <c r="B213" s="22" t="str">
        <f>IF(OR($A213="",B$3=""),"",IFERROR(INDEX('Add Players'!$C$6:$C$1505,MATCH(B$3&amp;"|"&amp;$A213,'Add Players'!$D$6:$D$1505,0)),""))</f>
        <v/>
      </c>
      <c r="C213" s="22" t="str">
        <f>IF(OR($A213="",C$3=""),"",IFERROR(INDEX('Add Players'!$C$6:$C$1505,MATCH(C$3&amp;"|"&amp;$A213,'Add Players'!$D$6:$D$1505,0)),""))</f>
        <v/>
      </c>
      <c r="D213" s="22" t="str">
        <f>IF(OR($A213="",D$3=""),"",IFERROR(INDEX('Add Players'!$C$6:$C$1505,MATCH(D$3&amp;"|"&amp;$A213,'Add Players'!$D$6:$D$1505,0)),""))</f>
        <v/>
      </c>
      <c r="E213" s="22" t="str">
        <f>IF(OR($A213="",E$3=""),"",IFERROR(INDEX('Add Players'!$C$6:$C$1505,MATCH(E$3&amp;"|"&amp;$A213,'Add Players'!$D$6:$D$1505,0)),""))</f>
        <v/>
      </c>
      <c r="F213" s="22" t="str">
        <f>IF(OR($A213="",F$3=""),"",IFERROR(INDEX('Add Players'!$C$6:$C$1505,MATCH(F$3&amp;"|"&amp;$A213,'Add Players'!$D$6:$D$1505,0)),""))</f>
        <v/>
      </c>
      <c r="G213" s="22" t="str">
        <f>IF(OR($A213="",G$3=""),"",IFERROR(INDEX('Add Players'!$C$6:$C$1505,MATCH(G$3&amp;"|"&amp;$A213,'Add Players'!$D$6:$D$1505,0)),""))</f>
        <v/>
      </c>
      <c r="H213" s="22" t="str">
        <f>IF(OR($A213="",H$3=""),"",IFERROR(INDEX('Add Players'!$C$6:$C$1505,MATCH(H$3&amp;"|"&amp;$A213,'Add Players'!$D$6:$D$1505,0)),""))</f>
        <v/>
      </c>
      <c r="I213" s="22" t="str">
        <f>IF(OR($A213="",I$3=""),"",IFERROR(INDEX('Add Players'!$C$6:$C$1505,MATCH(I$3&amp;"|"&amp;$A213,'Add Players'!$D$6:$D$1505,0)),""))</f>
        <v/>
      </c>
      <c r="J213" s="22" t="str">
        <f>IF(OR($A213="",J$3=""),"",IFERROR(INDEX('Add Players'!$C$6:$C$1505,MATCH(J$3&amp;"|"&amp;$A213,'Add Players'!$D$6:$D$1505,0)),""))</f>
        <v/>
      </c>
      <c r="K213" s="22" t="str">
        <f>IF(OR($A213="",K$3=""),"",IFERROR(INDEX('Add Players'!$C$6:$C$1505,MATCH(K$3&amp;"|"&amp;$A213,'Add Players'!$D$6:$D$1505,0)),""))</f>
        <v/>
      </c>
      <c r="L213" s="22" t="str">
        <f>IF(OR($A213="",L$3=""),"",IFERROR(INDEX('Add Players'!$C$6:$C$1505,MATCH(L$3&amp;"|"&amp;$A213,'Add Players'!$D$6:$D$1505,0)),""))</f>
        <v/>
      </c>
      <c r="M213" s="22" t="str">
        <f>IF(OR($A213="",M$3=""),"",IFERROR(INDEX('Add Players'!$C$6:$C$1505,MATCH(M$3&amp;"|"&amp;$A213,'Add Players'!$D$6:$D$1505,0)),""))</f>
        <v/>
      </c>
      <c r="N213" s="22" t="str">
        <f>IF(OR($A213="",N$3=""),"",IFERROR(INDEX('Add Players'!$C$6:$C$1505,MATCH(N$3&amp;"|"&amp;$A213,'Add Players'!$D$6:$D$1505,0)),""))</f>
        <v/>
      </c>
      <c r="O213" s="22" t="str">
        <f>IF(OR($A213="",O$3=""),"",IFERROR(INDEX('Add Players'!$C$6:$C$1505,MATCH(O$3&amp;"|"&amp;$A213,'Add Players'!$D$6:$D$1505,0)),""))</f>
        <v/>
      </c>
      <c r="P213" s="22" t="str">
        <f>IF(OR($A213="",P$3=""),"",IFERROR(INDEX('Add Players'!$C$6:$C$1505,MATCH(P$3&amp;"|"&amp;$A213,'Add Players'!$D$6:$D$1505,0)),""))</f>
        <v/>
      </c>
      <c r="Q213" s="22" t="str">
        <f>IF(OR($A213="",Q$3=""),"",IFERROR(INDEX('Add Players'!$C$6:$C$1505,MATCH(Q$3&amp;"|"&amp;$A213,'Add Players'!$D$6:$D$1505,0)),""))</f>
        <v/>
      </c>
      <c r="R213" s="22" t="str">
        <f>IF(OR($A213="",R$3=""),"",IFERROR(INDEX('Add Players'!$C$6:$C$1505,MATCH(R$3&amp;"|"&amp;$A213,'Add Players'!$D$6:$D$1505,0)),""))</f>
        <v/>
      </c>
      <c r="S213" s="22" t="str">
        <f>IF(OR($A213="",S$3=""),"",IFERROR(INDEX('Add Players'!$C$6:$C$1505,MATCH(S$3&amp;"|"&amp;$A213,'Add Players'!$D$6:$D$1505,0)),""))</f>
        <v/>
      </c>
      <c r="T213" s="22" t="str">
        <f>IF(OR($A213="",T$3=""),"",IFERROR(INDEX('Add Players'!$C$6:$C$1505,MATCH(T$3&amp;"|"&amp;$A213,'Add Players'!$D$6:$D$1505,0)),""))</f>
        <v/>
      </c>
      <c r="U213" s="22" t="str">
        <f>IF(OR($A213="",U$3=""),"",IFERROR(INDEX('Add Players'!$C$6:$C$1505,MATCH(U$3&amp;"|"&amp;$A213,'Add Players'!$D$6:$D$1505,0)),""))</f>
        <v/>
      </c>
      <c r="V213" s="22" t="str">
        <f>IF(OR($A213="",V$3=""),"",IFERROR(INDEX('Add Players'!$C$6:$C$1505,MATCH(V$3&amp;"|"&amp;$A213,'Add Players'!$D$6:$D$1505,0)),""))</f>
        <v/>
      </c>
      <c r="W213" s="22" t="str">
        <f>IF(OR($A213="",W$3=""),"",IFERROR(INDEX('Add Players'!$C$6:$C$1505,MATCH(W$3&amp;"|"&amp;$A213,'Add Players'!$D$6:$D$1505,0)),""))</f>
        <v/>
      </c>
      <c r="X213" s="22" t="str">
        <f>IF(OR($A213="",X$3=""),"",IFERROR(INDEX('Add Players'!$C$6:$C$1505,MATCH(X$3&amp;"|"&amp;$A213,'Add Players'!$D$6:$D$1505,0)),""))</f>
        <v/>
      </c>
      <c r="Y213" s="22" t="str">
        <f>IF(OR($A213="",Y$3=""),"",IFERROR(INDEX('Add Players'!$C$6:$C$1505,MATCH(Y$3&amp;"|"&amp;$A213,'Add Players'!$D$6:$D$1505,0)),""))</f>
        <v/>
      </c>
      <c r="Z213" s="22" t="str">
        <f>IF(OR($A213="",Z$3=""),"",IFERROR(INDEX('Add Players'!$C$6:$C$1505,MATCH(Z$3&amp;"|"&amp;$A213,'Add Players'!$D$6:$D$1505,0)),""))</f>
        <v/>
      </c>
      <c r="AA213" s="22" t="str">
        <f>IF(OR($A213="",AA$3=""),"",IFERROR(INDEX('Add Players'!$C$6:$C$1505,MATCH(AA$3&amp;"|"&amp;$A213,'Add Players'!$D$6:$D$1505,0)),""))</f>
        <v/>
      </c>
      <c r="AB213" s="22" t="str">
        <f>IF(OR($A213="",AB$3=""),"",IFERROR(INDEX('Add Players'!$C$6:$C$1505,MATCH(AB$3&amp;"|"&amp;$A213,'Add Players'!$D$6:$D$1505,0)),""))</f>
        <v/>
      </c>
      <c r="AC213" s="22" t="str">
        <f>IF(OR($A213="",AC$3=""),"",IFERROR(INDEX('Add Players'!$C$6:$C$1505,MATCH(AC$3&amp;"|"&amp;$A213,'Add Players'!$D$6:$D$1505,0)),""))</f>
        <v>Gilgan</v>
      </c>
      <c r="AD213" s="22" t="str">
        <f>IF(OR($A213="",AD$3=""),"",IFERROR(INDEX('Add Players'!$C$6:$C$1505,MATCH(AD$3&amp;"|"&amp;$A213,'Add Players'!$D$6:$D$1505,0)),""))</f>
        <v/>
      </c>
      <c r="AE213" s="22" t="str">
        <f>IF(OR($A213="",AE$3=""),"",IFERROR(INDEX('Add Players'!$C$6:$C$1505,MATCH(AE$3&amp;"|"&amp;$A213,'Add Players'!$D$6:$D$1505,0)),""))</f>
        <v/>
      </c>
      <c r="AF213" s="22" t="str">
        <f>IF(OR($A213="",AF$3=""),"",IFERROR(INDEX('Add Players'!$C$6:$C$1505,MATCH(AF$3&amp;"|"&amp;$A213,'Add Players'!$D$6:$D$1505,0)),""))</f>
        <v/>
      </c>
      <c r="AG213" s="22" t="str">
        <f>IF(OR($A213="",AG$3=""),"",IFERROR(INDEX('Add Players'!$C$6:$C$1505,MATCH(AG$3&amp;"|"&amp;$A213,'Add Players'!$D$6:$D$1505,0)),""))</f>
        <v/>
      </c>
      <c r="AH213" s="22" t="str">
        <f>IF(OR($A213="",AH$3=""),"",IFERROR(INDEX('Add Players'!$C$6:$C$1505,MATCH(AH$3&amp;"|"&amp;$A213,'Add Players'!$D$6:$D$1505,0)),""))</f>
        <v/>
      </c>
      <c r="AI213" s="22" t="str">
        <f>IF(OR($A213="",AI$3=""),"",IFERROR(INDEX('Add Players'!$C$6:$C$1505,MATCH(AI$3&amp;"|"&amp;$A213,'Add Players'!$D$6:$D$1505,0)),""))</f>
        <v/>
      </c>
      <c r="AJ213" s="22" t="str">
        <f>IF(OR($A213="",AJ$3=""),"",IFERROR(INDEX('Add Players'!$C$6:$C$1505,MATCH(AJ$3&amp;"|"&amp;$A213,'Add Players'!$D$6:$D$1505,0)),""))</f>
        <v/>
      </c>
      <c r="AK213" s="22" t="str">
        <f>IF(OR($A213="",AK$3=""),"",IFERROR(INDEX('Add Players'!$C$6:$C$1505,MATCH(AK$3&amp;"|"&amp;$A213,'Add Players'!$D$6:$D$1505,0)),""))</f>
        <v/>
      </c>
      <c r="AL213" s="22" t="str">
        <f>IF(OR($A213="",AL$3=""),"",IFERROR(INDEX('Add Players'!$C$6:$C$1505,MATCH(AL$3&amp;"|"&amp;$A213,'Add Players'!$D$6:$D$1505,0)),""))</f>
        <v/>
      </c>
      <c r="AM213" s="22" t="str">
        <f>IF(OR($A213="",AM$3=""),"",IFERROR(INDEX('Add Players'!$C$6:$C$1505,MATCH(AM$3&amp;"|"&amp;$A213,'Add Players'!$D$6:$D$1505,0)),""))</f>
        <v/>
      </c>
      <c r="AN213" s="22" t="str">
        <f>IF(OR($A213="",AN$3=""),"",IFERROR(INDEX('Add Players'!$C$6:$C$1505,MATCH(AN$3&amp;"|"&amp;$A213,'Add Players'!$D$6:$D$1505,0)),""))</f>
        <v/>
      </c>
      <c r="AO213" s="22" t="str">
        <f>IF(OR($A213="",AO$3=""),"",IFERROR(INDEX('Add Players'!$C$6:$C$1505,MATCH(AO$3&amp;"|"&amp;$A213,'Add Players'!$D$6:$D$1505,0)),""))</f>
        <v/>
      </c>
    </row>
    <row r="214" spans="1:41" ht="18" customHeight="1">
      <c r="A214" s="21" t="str">
        <f>IF('Player Directory'!A213="","",'Player Directory'!A213)</f>
        <v>Wetzel, Richard</v>
      </c>
      <c r="B214" s="22" t="str">
        <f>IF(OR($A214="",B$3=""),"",IFERROR(INDEX('Add Players'!$C$6:$C$1505,MATCH(B$3&amp;"|"&amp;$A214,'Add Players'!$D$6:$D$1505,0)),""))</f>
        <v/>
      </c>
      <c r="C214" s="22" t="str">
        <f>IF(OR($A214="",C$3=""),"",IFERROR(INDEX('Add Players'!$C$6:$C$1505,MATCH(C$3&amp;"|"&amp;$A214,'Add Players'!$D$6:$D$1505,0)),""))</f>
        <v/>
      </c>
      <c r="D214" s="22" t="str">
        <f>IF(OR($A214="",D$3=""),"",IFERROR(INDEX('Add Players'!$C$6:$C$1505,MATCH(D$3&amp;"|"&amp;$A214,'Add Players'!$D$6:$D$1505,0)),""))</f>
        <v/>
      </c>
      <c r="E214" s="22" t="str">
        <f>IF(OR($A214="",E$3=""),"",IFERROR(INDEX('Add Players'!$C$6:$C$1505,MATCH(E$3&amp;"|"&amp;$A214,'Add Players'!$D$6:$D$1505,0)),""))</f>
        <v/>
      </c>
      <c r="F214" s="22" t="str">
        <f>IF(OR($A214="",F$3=""),"",IFERROR(INDEX('Add Players'!$C$6:$C$1505,MATCH(F$3&amp;"|"&amp;$A214,'Add Players'!$D$6:$D$1505,0)),""))</f>
        <v/>
      </c>
      <c r="G214" s="22" t="str">
        <f>IF(OR($A214="",G$3=""),"",IFERROR(INDEX('Add Players'!$C$6:$C$1505,MATCH(G$3&amp;"|"&amp;$A214,'Add Players'!$D$6:$D$1505,0)),""))</f>
        <v/>
      </c>
      <c r="H214" s="22" t="str">
        <f>IF(OR($A214="",H$3=""),"",IFERROR(INDEX('Add Players'!$C$6:$C$1505,MATCH(H$3&amp;"|"&amp;$A214,'Add Players'!$D$6:$D$1505,0)),""))</f>
        <v/>
      </c>
      <c r="I214" s="22" t="str">
        <f>IF(OR($A214="",I$3=""),"",IFERROR(INDEX('Add Players'!$C$6:$C$1505,MATCH(I$3&amp;"|"&amp;$A214,'Add Players'!$D$6:$D$1505,0)),""))</f>
        <v/>
      </c>
      <c r="J214" s="22" t="str">
        <f>IF(OR($A214="",J$3=""),"",IFERROR(INDEX('Add Players'!$C$6:$C$1505,MATCH(J$3&amp;"|"&amp;$A214,'Add Players'!$D$6:$D$1505,0)),""))</f>
        <v/>
      </c>
      <c r="K214" s="22" t="str">
        <f>IF(OR($A214="",K$3=""),"",IFERROR(INDEX('Add Players'!$C$6:$C$1505,MATCH(K$3&amp;"|"&amp;$A214,'Add Players'!$D$6:$D$1505,0)),""))</f>
        <v/>
      </c>
      <c r="L214" s="22" t="str">
        <f>IF(OR($A214="",L$3=""),"",IFERROR(INDEX('Add Players'!$C$6:$C$1505,MATCH(L$3&amp;"|"&amp;$A214,'Add Players'!$D$6:$D$1505,0)),""))</f>
        <v/>
      </c>
      <c r="M214" s="22" t="str">
        <f>IF(OR($A214="",M$3=""),"",IFERROR(INDEX('Add Players'!$C$6:$C$1505,MATCH(M$3&amp;"|"&amp;$A214,'Add Players'!$D$6:$D$1505,0)),""))</f>
        <v/>
      </c>
      <c r="N214" s="22" t="str">
        <f>IF(OR($A214="",N$3=""),"",IFERROR(INDEX('Add Players'!$C$6:$C$1505,MATCH(N$3&amp;"|"&amp;$A214,'Add Players'!$D$6:$D$1505,0)),""))</f>
        <v/>
      </c>
      <c r="O214" s="22" t="str">
        <f>IF(OR($A214="",O$3=""),"",IFERROR(INDEX('Add Players'!$C$6:$C$1505,MATCH(O$3&amp;"|"&amp;$A214,'Add Players'!$D$6:$D$1505,0)),""))</f>
        <v/>
      </c>
      <c r="P214" s="22" t="str">
        <f>IF(OR($A214="",P$3=""),"",IFERROR(INDEX('Add Players'!$C$6:$C$1505,MATCH(P$3&amp;"|"&amp;$A214,'Add Players'!$D$6:$D$1505,0)),""))</f>
        <v/>
      </c>
      <c r="Q214" s="22" t="str">
        <f>IF(OR($A214="",Q$3=""),"",IFERROR(INDEX('Add Players'!$C$6:$C$1505,MATCH(Q$3&amp;"|"&amp;$A214,'Add Players'!$D$6:$D$1505,0)),""))</f>
        <v/>
      </c>
      <c r="R214" s="22" t="str">
        <f>IF(OR($A214="",R$3=""),"",IFERROR(INDEX('Add Players'!$C$6:$C$1505,MATCH(R$3&amp;"|"&amp;$A214,'Add Players'!$D$6:$D$1505,0)),""))</f>
        <v/>
      </c>
      <c r="S214" s="22" t="str">
        <f>IF(OR($A214="",S$3=""),"",IFERROR(INDEX('Add Players'!$C$6:$C$1505,MATCH(S$3&amp;"|"&amp;$A214,'Add Players'!$D$6:$D$1505,0)),""))</f>
        <v/>
      </c>
      <c r="T214" s="22" t="str">
        <f>IF(OR($A214="",T$3=""),"",IFERROR(INDEX('Add Players'!$C$6:$C$1505,MATCH(T$3&amp;"|"&amp;$A214,'Add Players'!$D$6:$D$1505,0)),""))</f>
        <v/>
      </c>
      <c r="U214" s="22" t="str">
        <f>IF(OR($A214="",U$3=""),"",IFERROR(INDEX('Add Players'!$C$6:$C$1505,MATCH(U$3&amp;"|"&amp;$A214,'Add Players'!$D$6:$D$1505,0)),""))</f>
        <v/>
      </c>
      <c r="V214" s="22" t="str">
        <f>IF(OR($A214="",V$3=""),"",IFERROR(INDEX('Add Players'!$C$6:$C$1505,MATCH(V$3&amp;"|"&amp;$A214,'Add Players'!$D$6:$D$1505,0)),""))</f>
        <v/>
      </c>
      <c r="W214" s="22" t="str">
        <f>IF(OR($A214="",W$3=""),"",IFERROR(INDEX('Add Players'!$C$6:$C$1505,MATCH(W$3&amp;"|"&amp;$A214,'Add Players'!$D$6:$D$1505,0)),""))</f>
        <v/>
      </c>
      <c r="X214" s="22" t="str">
        <f>IF(OR($A214="",X$3=""),"",IFERROR(INDEX('Add Players'!$C$6:$C$1505,MATCH(X$3&amp;"|"&amp;$A214,'Add Players'!$D$6:$D$1505,0)),""))</f>
        <v/>
      </c>
      <c r="Y214" s="22" t="str">
        <f>IF(OR($A214="",Y$3=""),"",IFERROR(INDEX('Add Players'!$C$6:$C$1505,MATCH(Y$3&amp;"|"&amp;$A214,'Add Players'!$D$6:$D$1505,0)),""))</f>
        <v>Carron</v>
      </c>
      <c r="Z214" s="22" t="str">
        <f>IF(OR($A214="",Z$3=""),"",IFERROR(INDEX('Add Players'!$C$6:$C$1505,MATCH(Z$3&amp;"|"&amp;$A214,'Add Players'!$D$6:$D$1505,0)),""))</f>
        <v/>
      </c>
      <c r="AA214" s="22" t="str">
        <f>IF(OR($A214="",AA$3=""),"",IFERROR(INDEX('Add Players'!$C$6:$C$1505,MATCH(AA$3&amp;"|"&amp;$A214,'Add Players'!$D$6:$D$1505,0)),""))</f>
        <v/>
      </c>
      <c r="AB214" s="22" t="str">
        <f>IF(OR($A214="",AB$3=""),"",IFERROR(INDEX('Add Players'!$C$6:$C$1505,MATCH(AB$3&amp;"|"&amp;$A214,'Add Players'!$D$6:$D$1505,0)),""))</f>
        <v/>
      </c>
      <c r="AC214" s="22" t="str">
        <f>IF(OR($A214="",AC$3=""),"",IFERROR(INDEX('Add Players'!$C$6:$C$1505,MATCH(AC$3&amp;"|"&amp;$A214,'Add Players'!$D$6:$D$1505,0)),""))</f>
        <v/>
      </c>
      <c r="AD214" s="22" t="str">
        <f>IF(OR($A214="",AD$3=""),"",IFERROR(INDEX('Add Players'!$C$6:$C$1505,MATCH(AD$3&amp;"|"&amp;$A214,'Add Players'!$D$6:$D$1505,0)),""))</f>
        <v/>
      </c>
      <c r="AE214" s="22" t="str">
        <f>IF(OR($A214="",AE$3=""),"",IFERROR(INDEX('Add Players'!$C$6:$C$1505,MATCH(AE$3&amp;"|"&amp;$A214,'Add Players'!$D$6:$D$1505,0)),""))</f>
        <v/>
      </c>
      <c r="AF214" s="22" t="str">
        <f>IF(OR($A214="",AF$3=""),"",IFERROR(INDEX('Add Players'!$C$6:$C$1505,MATCH(AF$3&amp;"|"&amp;$A214,'Add Players'!$D$6:$D$1505,0)),""))</f>
        <v/>
      </c>
      <c r="AG214" s="22" t="str">
        <f>IF(OR($A214="",AG$3=""),"",IFERROR(INDEX('Add Players'!$C$6:$C$1505,MATCH(AG$3&amp;"|"&amp;$A214,'Add Players'!$D$6:$D$1505,0)),""))</f>
        <v/>
      </c>
      <c r="AH214" s="22" t="str">
        <f>IF(OR($A214="",AH$3=""),"",IFERROR(INDEX('Add Players'!$C$6:$C$1505,MATCH(AH$3&amp;"|"&amp;$A214,'Add Players'!$D$6:$D$1505,0)),""))</f>
        <v/>
      </c>
      <c r="AI214" s="22" t="str">
        <f>IF(OR($A214="",AI$3=""),"",IFERROR(INDEX('Add Players'!$C$6:$C$1505,MATCH(AI$3&amp;"|"&amp;$A214,'Add Players'!$D$6:$D$1505,0)),""))</f>
        <v/>
      </c>
      <c r="AJ214" s="22" t="str">
        <f>IF(OR($A214="",AJ$3=""),"",IFERROR(INDEX('Add Players'!$C$6:$C$1505,MATCH(AJ$3&amp;"|"&amp;$A214,'Add Players'!$D$6:$D$1505,0)),""))</f>
        <v/>
      </c>
      <c r="AK214" s="22" t="str">
        <f>IF(OR($A214="",AK$3=""),"",IFERROR(INDEX('Add Players'!$C$6:$C$1505,MATCH(AK$3&amp;"|"&amp;$A214,'Add Players'!$D$6:$D$1505,0)),""))</f>
        <v/>
      </c>
      <c r="AL214" s="22" t="str">
        <f>IF(OR($A214="",AL$3=""),"",IFERROR(INDEX('Add Players'!$C$6:$C$1505,MATCH(AL$3&amp;"|"&amp;$A214,'Add Players'!$D$6:$D$1505,0)),""))</f>
        <v/>
      </c>
      <c r="AM214" s="22" t="str">
        <f>IF(OR($A214="",AM$3=""),"",IFERROR(INDEX('Add Players'!$C$6:$C$1505,MATCH(AM$3&amp;"|"&amp;$A214,'Add Players'!$D$6:$D$1505,0)),""))</f>
        <v/>
      </c>
      <c r="AN214" s="22" t="str">
        <f>IF(OR($A214="",AN$3=""),"",IFERROR(INDEX('Add Players'!$C$6:$C$1505,MATCH(AN$3&amp;"|"&amp;$A214,'Add Players'!$D$6:$D$1505,0)),""))</f>
        <v/>
      </c>
      <c r="AO214" s="22" t="str">
        <f>IF(OR($A214="",AO$3=""),"",IFERROR(INDEX('Add Players'!$C$6:$C$1505,MATCH(AO$3&amp;"|"&amp;$A214,'Add Players'!$D$6:$D$1505,0)),""))</f>
        <v/>
      </c>
    </row>
    <row r="215" spans="1:41" ht="18" customHeight="1">
      <c r="A215" s="21" t="str">
        <f>IF('Player Directory'!A214="","",'Player Directory'!A214)</f>
        <v>Whelpley, Mike</v>
      </c>
      <c r="B215" s="22" t="str">
        <f>IF(OR($A215="",B$3=""),"",IFERROR(INDEX('Add Players'!$C$6:$C$1505,MATCH(B$3&amp;"|"&amp;$A215,'Add Players'!$D$6:$D$1505,0)),""))</f>
        <v/>
      </c>
      <c r="C215" s="22" t="str">
        <f>IF(OR($A215="",C$3=""),"",IFERROR(INDEX('Add Players'!$C$6:$C$1505,MATCH(C$3&amp;"|"&amp;$A215,'Add Players'!$D$6:$D$1505,0)),""))</f>
        <v/>
      </c>
      <c r="D215" s="22" t="str">
        <f>IF(OR($A215="",D$3=""),"",IFERROR(INDEX('Add Players'!$C$6:$C$1505,MATCH(D$3&amp;"|"&amp;$A215,'Add Players'!$D$6:$D$1505,0)),""))</f>
        <v/>
      </c>
      <c r="E215" s="22" t="str">
        <f>IF(OR($A215="",E$3=""),"",IFERROR(INDEX('Add Players'!$C$6:$C$1505,MATCH(E$3&amp;"|"&amp;$A215,'Add Players'!$D$6:$D$1505,0)),""))</f>
        <v/>
      </c>
      <c r="F215" s="22" t="str">
        <f>IF(OR($A215="",F$3=""),"",IFERROR(INDEX('Add Players'!$C$6:$C$1505,MATCH(F$3&amp;"|"&amp;$A215,'Add Players'!$D$6:$D$1505,0)),""))</f>
        <v>Delaney</v>
      </c>
      <c r="G215" s="22" t="str">
        <f>IF(OR($A215="",G$3=""),"",IFERROR(INDEX('Add Players'!$C$6:$C$1505,MATCH(G$3&amp;"|"&amp;$A215,'Add Players'!$D$6:$D$1505,0)),""))</f>
        <v/>
      </c>
      <c r="H215" s="22" t="str">
        <f>IF(OR($A215="",H$3=""),"",IFERROR(INDEX('Add Players'!$C$6:$C$1505,MATCH(H$3&amp;"|"&amp;$A215,'Add Players'!$D$6:$D$1505,0)),""))</f>
        <v/>
      </c>
      <c r="I215" s="22" t="str">
        <f>IF(OR($A215="",I$3=""),"",IFERROR(INDEX('Add Players'!$C$6:$C$1505,MATCH(I$3&amp;"|"&amp;$A215,'Add Players'!$D$6:$D$1505,0)),""))</f>
        <v/>
      </c>
      <c r="J215" s="22" t="str">
        <f>IF(OR($A215="",J$3=""),"",IFERROR(INDEX('Add Players'!$C$6:$C$1505,MATCH(J$3&amp;"|"&amp;$A215,'Add Players'!$D$6:$D$1505,0)),""))</f>
        <v/>
      </c>
      <c r="K215" s="22" t="str">
        <f>IF(OR($A215="",K$3=""),"",IFERROR(INDEX('Add Players'!$C$6:$C$1505,MATCH(K$3&amp;"|"&amp;$A215,'Add Players'!$D$6:$D$1505,0)),""))</f>
        <v/>
      </c>
      <c r="L215" s="22" t="str">
        <f>IF(OR($A215="",L$3=""),"",IFERROR(INDEX('Add Players'!$C$6:$C$1505,MATCH(L$3&amp;"|"&amp;$A215,'Add Players'!$D$6:$D$1505,0)),""))</f>
        <v/>
      </c>
      <c r="M215" s="22" t="str">
        <f>IF(OR($A215="",M$3=""),"",IFERROR(INDEX('Add Players'!$C$6:$C$1505,MATCH(M$3&amp;"|"&amp;$A215,'Add Players'!$D$6:$D$1505,0)),""))</f>
        <v/>
      </c>
      <c r="N215" s="22" t="str">
        <f>IF(OR($A215="",N$3=""),"",IFERROR(INDEX('Add Players'!$C$6:$C$1505,MATCH(N$3&amp;"|"&amp;$A215,'Add Players'!$D$6:$D$1505,0)),""))</f>
        <v/>
      </c>
      <c r="O215" s="22" t="str">
        <f>IF(OR($A215="",O$3=""),"",IFERROR(INDEX('Add Players'!$C$6:$C$1505,MATCH(O$3&amp;"|"&amp;$A215,'Add Players'!$D$6:$D$1505,0)),""))</f>
        <v/>
      </c>
      <c r="P215" s="22" t="str">
        <f>IF(OR($A215="",P$3=""),"",IFERROR(INDEX('Add Players'!$C$6:$C$1505,MATCH(P$3&amp;"|"&amp;$A215,'Add Players'!$D$6:$D$1505,0)),""))</f>
        <v/>
      </c>
      <c r="Q215" s="22" t="str">
        <f>IF(OR($A215="",Q$3=""),"",IFERROR(INDEX('Add Players'!$C$6:$C$1505,MATCH(Q$3&amp;"|"&amp;$A215,'Add Players'!$D$6:$D$1505,0)),""))</f>
        <v/>
      </c>
      <c r="R215" s="22" t="str">
        <f>IF(OR($A215="",R$3=""),"",IFERROR(INDEX('Add Players'!$C$6:$C$1505,MATCH(R$3&amp;"|"&amp;$A215,'Add Players'!$D$6:$D$1505,0)),""))</f>
        <v/>
      </c>
      <c r="S215" s="22" t="str">
        <f>IF(OR($A215="",S$3=""),"",IFERROR(INDEX('Add Players'!$C$6:$C$1505,MATCH(S$3&amp;"|"&amp;$A215,'Add Players'!$D$6:$D$1505,0)),""))</f>
        <v/>
      </c>
      <c r="T215" s="22" t="str">
        <f>IF(OR($A215="",T$3=""),"",IFERROR(INDEX('Add Players'!$C$6:$C$1505,MATCH(T$3&amp;"|"&amp;$A215,'Add Players'!$D$6:$D$1505,0)),""))</f>
        <v/>
      </c>
      <c r="U215" s="22" t="str">
        <f>IF(OR($A215="",U$3=""),"",IFERROR(INDEX('Add Players'!$C$6:$C$1505,MATCH(U$3&amp;"|"&amp;$A215,'Add Players'!$D$6:$D$1505,0)),""))</f>
        <v/>
      </c>
      <c r="V215" s="22" t="str">
        <f>IF(OR($A215="",V$3=""),"",IFERROR(INDEX('Add Players'!$C$6:$C$1505,MATCH(V$3&amp;"|"&amp;$A215,'Add Players'!$D$6:$D$1505,0)),""))</f>
        <v/>
      </c>
      <c r="W215" s="22" t="str">
        <f>IF(OR($A215="",W$3=""),"",IFERROR(INDEX('Add Players'!$C$6:$C$1505,MATCH(W$3&amp;"|"&amp;$A215,'Add Players'!$D$6:$D$1505,0)),""))</f>
        <v/>
      </c>
      <c r="X215" s="22" t="str">
        <f>IF(OR($A215="",X$3=""),"",IFERROR(INDEX('Add Players'!$C$6:$C$1505,MATCH(X$3&amp;"|"&amp;$A215,'Add Players'!$D$6:$D$1505,0)),""))</f>
        <v/>
      </c>
      <c r="Y215" s="22" t="str">
        <f>IF(OR($A215="",Y$3=""),"",IFERROR(INDEX('Add Players'!$C$6:$C$1505,MATCH(Y$3&amp;"|"&amp;$A215,'Add Players'!$D$6:$D$1505,0)),""))</f>
        <v/>
      </c>
      <c r="Z215" s="22" t="str">
        <f>IF(OR($A215="",Z$3=""),"",IFERROR(INDEX('Add Players'!$C$6:$C$1505,MATCH(Z$3&amp;"|"&amp;$A215,'Add Players'!$D$6:$D$1505,0)),""))</f>
        <v/>
      </c>
      <c r="AA215" s="22" t="str">
        <f>IF(OR($A215="",AA$3=""),"",IFERROR(INDEX('Add Players'!$C$6:$C$1505,MATCH(AA$3&amp;"|"&amp;$A215,'Add Players'!$D$6:$D$1505,0)),""))</f>
        <v/>
      </c>
      <c r="AB215" s="22" t="str">
        <f>IF(OR($A215="",AB$3=""),"",IFERROR(INDEX('Add Players'!$C$6:$C$1505,MATCH(AB$3&amp;"|"&amp;$A215,'Add Players'!$D$6:$D$1505,0)),""))</f>
        <v/>
      </c>
      <c r="AC215" s="22" t="str">
        <f>IF(OR($A215="",AC$3=""),"",IFERROR(INDEX('Add Players'!$C$6:$C$1505,MATCH(AC$3&amp;"|"&amp;$A215,'Add Players'!$D$6:$D$1505,0)),""))</f>
        <v/>
      </c>
      <c r="AD215" s="22" t="str">
        <f>IF(OR($A215="",AD$3=""),"",IFERROR(INDEX('Add Players'!$C$6:$C$1505,MATCH(AD$3&amp;"|"&amp;$A215,'Add Players'!$D$6:$D$1505,0)),""))</f>
        <v/>
      </c>
      <c r="AE215" s="22" t="str">
        <f>IF(OR($A215="",AE$3=""),"",IFERROR(INDEX('Add Players'!$C$6:$C$1505,MATCH(AE$3&amp;"|"&amp;$A215,'Add Players'!$D$6:$D$1505,0)),""))</f>
        <v/>
      </c>
      <c r="AF215" s="22" t="str">
        <f>IF(OR($A215="",AF$3=""),"",IFERROR(INDEX('Add Players'!$C$6:$C$1505,MATCH(AF$3&amp;"|"&amp;$A215,'Add Players'!$D$6:$D$1505,0)),""))</f>
        <v/>
      </c>
      <c r="AG215" s="22" t="str">
        <f>IF(OR($A215="",AG$3=""),"",IFERROR(INDEX('Add Players'!$C$6:$C$1505,MATCH(AG$3&amp;"|"&amp;$A215,'Add Players'!$D$6:$D$1505,0)),""))</f>
        <v/>
      </c>
      <c r="AH215" s="22" t="str">
        <f>IF(OR($A215="",AH$3=""),"",IFERROR(INDEX('Add Players'!$C$6:$C$1505,MATCH(AH$3&amp;"|"&amp;$A215,'Add Players'!$D$6:$D$1505,0)),""))</f>
        <v/>
      </c>
      <c r="AI215" s="22" t="str">
        <f>IF(OR($A215="",AI$3=""),"",IFERROR(INDEX('Add Players'!$C$6:$C$1505,MATCH(AI$3&amp;"|"&amp;$A215,'Add Players'!$D$6:$D$1505,0)),""))</f>
        <v/>
      </c>
      <c r="AJ215" s="22" t="str">
        <f>IF(OR($A215="",AJ$3=""),"",IFERROR(INDEX('Add Players'!$C$6:$C$1505,MATCH(AJ$3&amp;"|"&amp;$A215,'Add Players'!$D$6:$D$1505,0)),""))</f>
        <v/>
      </c>
      <c r="AK215" s="22" t="str">
        <f>IF(OR($A215="",AK$3=""),"",IFERROR(INDEX('Add Players'!$C$6:$C$1505,MATCH(AK$3&amp;"|"&amp;$A215,'Add Players'!$D$6:$D$1505,0)),""))</f>
        <v/>
      </c>
      <c r="AL215" s="22" t="str">
        <f>IF(OR($A215="",AL$3=""),"",IFERROR(INDEX('Add Players'!$C$6:$C$1505,MATCH(AL$3&amp;"|"&amp;$A215,'Add Players'!$D$6:$D$1505,0)),""))</f>
        <v/>
      </c>
      <c r="AM215" s="22" t="str">
        <f>IF(OR($A215="",AM$3=""),"",IFERROR(INDEX('Add Players'!$C$6:$C$1505,MATCH(AM$3&amp;"|"&amp;$A215,'Add Players'!$D$6:$D$1505,0)),""))</f>
        <v/>
      </c>
      <c r="AN215" s="22" t="str">
        <f>IF(OR($A215="",AN$3=""),"",IFERROR(INDEX('Add Players'!$C$6:$C$1505,MATCH(AN$3&amp;"|"&amp;$A215,'Add Players'!$D$6:$D$1505,0)),""))</f>
        <v/>
      </c>
      <c r="AO215" s="22" t="str">
        <f>IF(OR($A215="",AO$3=""),"",IFERROR(INDEX('Add Players'!$C$6:$C$1505,MATCH(AO$3&amp;"|"&amp;$A215,'Add Players'!$D$6:$D$1505,0)),""))</f>
        <v/>
      </c>
    </row>
    <row r="216" spans="1:41" ht="18" customHeight="1">
      <c r="A216" s="21" t="str">
        <f>IF('Player Directory'!A215="","",'Player Directory'!A215)</f>
        <v>Willis, Brennan</v>
      </c>
      <c r="B216" s="22" t="str">
        <f>IF(OR($A216="",B$3=""),"",IFERROR(INDEX('Add Players'!$C$6:$C$1505,MATCH(B$3&amp;"|"&amp;$A216,'Add Players'!$D$6:$D$1505,0)),""))</f>
        <v/>
      </c>
      <c r="C216" s="22" t="str">
        <f>IF(OR($A216="",C$3=""),"",IFERROR(INDEX('Add Players'!$C$6:$C$1505,MATCH(C$3&amp;"|"&amp;$A216,'Add Players'!$D$6:$D$1505,0)),""))</f>
        <v/>
      </c>
      <c r="D216" s="22" t="str">
        <f>IF(OR($A216="",D$3=""),"",IFERROR(INDEX('Add Players'!$C$6:$C$1505,MATCH(D$3&amp;"|"&amp;$A216,'Add Players'!$D$6:$D$1505,0)),""))</f>
        <v/>
      </c>
      <c r="E216" s="22" t="str">
        <f>IF(OR($A216="",E$3=""),"",IFERROR(INDEX('Add Players'!$C$6:$C$1505,MATCH(E$3&amp;"|"&amp;$A216,'Add Players'!$D$6:$D$1505,0)),""))</f>
        <v/>
      </c>
      <c r="F216" s="22" t="str">
        <f>IF(OR($A216="",F$3=""),"",IFERROR(INDEX('Add Players'!$C$6:$C$1505,MATCH(F$3&amp;"|"&amp;$A216,'Add Players'!$D$6:$D$1505,0)),""))</f>
        <v/>
      </c>
      <c r="G216" s="22" t="str">
        <f>IF(OR($A216="",G$3=""),"",IFERROR(INDEX('Add Players'!$C$6:$C$1505,MATCH(G$3&amp;"|"&amp;$A216,'Add Players'!$D$6:$D$1505,0)),""))</f>
        <v/>
      </c>
      <c r="H216" s="22" t="str">
        <f>IF(OR($A216="",H$3=""),"",IFERROR(INDEX('Add Players'!$C$6:$C$1505,MATCH(H$3&amp;"|"&amp;$A216,'Add Players'!$D$6:$D$1505,0)),""))</f>
        <v/>
      </c>
      <c r="I216" s="22" t="str">
        <f>IF(OR($A216="",I$3=""),"",IFERROR(INDEX('Add Players'!$C$6:$C$1505,MATCH(I$3&amp;"|"&amp;$A216,'Add Players'!$D$6:$D$1505,0)),""))</f>
        <v>Woot</v>
      </c>
      <c r="J216" s="22" t="str">
        <f>IF(OR($A216="",J$3=""),"",IFERROR(INDEX('Add Players'!$C$6:$C$1505,MATCH(J$3&amp;"|"&amp;$A216,'Add Players'!$D$6:$D$1505,0)),""))</f>
        <v/>
      </c>
      <c r="K216" s="22" t="str">
        <f>IF(OR($A216="",K$3=""),"",IFERROR(INDEX('Add Players'!$C$6:$C$1505,MATCH(K$3&amp;"|"&amp;$A216,'Add Players'!$D$6:$D$1505,0)),""))</f>
        <v/>
      </c>
      <c r="L216" s="22" t="str">
        <f>IF(OR($A216="",L$3=""),"",IFERROR(INDEX('Add Players'!$C$6:$C$1505,MATCH(L$3&amp;"|"&amp;$A216,'Add Players'!$D$6:$D$1505,0)),""))</f>
        <v/>
      </c>
      <c r="M216" s="22" t="str">
        <f>IF(OR($A216="",M$3=""),"",IFERROR(INDEX('Add Players'!$C$6:$C$1505,MATCH(M$3&amp;"|"&amp;$A216,'Add Players'!$D$6:$D$1505,0)),""))</f>
        <v/>
      </c>
      <c r="N216" s="22" t="str">
        <f>IF(OR($A216="",N$3=""),"",IFERROR(INDEX('Add Players'!$C$6:$C$1505,MATCH(N$3&amp;"|"&amp;$A216,'Add Players'!$D$6:$D$1505,0)),""))</f>
        <v/>
      </c>
      <c r="O216" s="22" t="str">
        <f>IF(OR($A216="",O$3=""),"",IFERROR(INDEX('Add Players'!$C$6:$C$1505,MATCH(O$3&amp;"|"&amp;$A216,'Add Players'!$D$6:$D$1505,0)),""))</f>
        <v/>
      </c>
      <c r="P216" s="22" t="str">
        <f>IF(OR($A216="",P$3=""),"",IFERROR(INDEX('Add Players'!$C$6:$C$1505,MATCH(P$3&amp;"|"&amp;$A216,'Add Players'!$D$6:$D$1505,0)),""))</f>
        <v/>
      </c>
      <c r="Q216" s="22" t="str">
        <f>IF(OR($A216="",Q$3=""),"",IFERROR(INDEX('Add Players'!$C$6:$C$1505,MATCH(Q$3&amp;"|"&amp;$A216,'Add Players'!$D$6:$D$1505,0)),""))</f>
        <v/>
      </c>
      <c r="R216" s="22" t="str">
        <f>IF(OR($A216="",R$3=""),"",IFERROR(INDEX('Add Players'!$C$6:$C$1505,MATCH(R$3&amp;"|"&amp;$A216,'Add Players'!$D$6:$D$1505,0)),""))</f>
        <v/>
      </c>
      <c r="S216" s="22" t="str">
        <f>IF(OR($A216="",S$3=""),"",IFERROR(INDEX('Add Players'!$C$6:$C$1505,MATCH(S$3&amp;"|"&amp;$A216,'Add Players'!$D$6:$D$1505,0)),""))</f>
        <v/>
      </c>
      <c r="T216" s="22" t="str">
        <f>IF(OR($A216="",T$3=""),"",IFERROR(INDEX('Add Players'!$C$6:$C$1505,MATCH(T$3&amp;"|"&amp;$A216,'Add Players'!$D$6:$D$1505,0)),""))</f>
        <v/>
      </c>
      <c r="U216" s="22" t="str">
        <f>IF(OR($A216="",U$3=""),"",IFERROR(INDEX('Add Players'!$C$6:$C$1505,MATCH(U$3&amp;"|"&amp;$A216,'Add Players'!$D$6:$D$1505,0)),""))</f>
        <v/>
      </c>
      <c r="V216" s="22" t="str">
        <f>IF(OR($A216="",V$3=""),"",IFERROR(INDEX('Add Players'!$C$6:$C$1505,MATCH(V$3&amp;"|"&amp;$A216,'Add Players'!$D$6:$D$1505,0)),""))</f>
        <v/>
      </c>
      <c r="W216" s="22" t="str">
        <f>IF(OR($A216="",W$3=""),"",IFERROR(INDEX('Add Players'!$C$6:$C$1505,MATCH(W$3&amp;"|"&amp;$A216,'Add Players'!$D$6:$D$1505,0)),""))</f>
        <v/>
      </c>
      <c r="X216" s="22" t="str">
        <f>IF(OR($A216="",X$3=""),"",IFERROR(INDEX('Add Players'!$C$6:$C$1505,MATCH(X$3&amp;"|"&amp;$A216,'Add Players'!$D$6:$D$1505,0)),""))</f>
        <v/>
      </c>
      <c r="Y216" s="22" t="str">
        <f>IF(OR($A216="",Y$3=""),"",IFERROR(INDEX('Add Players'!$C$6:$C$1505,MATCH(Y$3&amp;"|"&amp;$A216,'Add Players'!$D$6:$D$1505,0)),""))</f>
        <v/>
      </c>
      <c r="Z216" s="22" t="str">
        <f>IF(OR($A216="",Z$3=""),"",IFERROR(INDEX('Add Players'!$C$6:$C$1505,MATCH(Z$3&amp;"|"&amp;$A216,'Add Players'!$D$6:$D$1505,0)),""))</f>
        <v/>
      </c>
      <c r="AA216" s="22" t="str">
        <f>IF(OR($A216="",AA$3=""),"",IFERROR(INDEX('Add Players'!$C$6:$C$1505,MATCH(AA$3&amp;"|"&amp;$A216,'Add Players'!$D$6:$D$1505,0)),""))</f>
        <v/>
      </c>
      <c r="AB216" s="22" t="str">
        <f>IF(OR($A216="",AB$3=""),"",IFERROR(INDEX('Add Players'!$C$6:$C$1505,MATCH(AB$3&amp;"|"&amp;$A216,'Add Players'!$D$6:$D$1505,0)),""))</f>
        <v/>
      </c>
      <c r="AC216" s="22" t="str">
        <f>IF(OR($A216="",AC$3=""),"",IFERROR(INDEX('Add Players'!$C$6:$C$1505,MATCH(AC$3&amp;"|"&amp;$A216,'Add Players'!$D$6:$D$1505,0)),""))</f>
        <v/>
      </c>
      <c r="AD216" s="22" t="str">
        <f>IF(OR($A216="",AD$3=""),"",IFERROR(INDEX('Add Players'!$C$6:$C$1505,MATCH(AD$3&amp;"|"&amp;$A216,'Add Players'!$D$6:$D$1505,0)),""))</f>
        <v/>
      </c>
      <c r="AE216" s="22" t="str">
        <f>IF(OR($A216="",AE$3=""),"",IFERROR(INDEX('Add Players'!$C$6:$C$1505,MATCH(AE$3&amp;"|"&amp;$A216,'Add Players'!$D$6:$D$1505,0)),""))</f>
        <v/>
      </c>
      <c r="AF216" s="22" t="str">
        <f>IF(OR($A216="",AF$3=""),"",IFERROR(INDEX('Add Players'!$C$6:$C$1505,MATCH(AF$3&amp;"|"&amp;$A216,'Add Players'!$D$6:$D$1505,0)),""))</f>
        <v/>
      </c>
      <c r="AG216" s="22" t="str">
        <f>IF(OR($A216="",AG$3=""),"",IFERROR(INDEX('Add Players'!$C$6:$C$1505,MATCH(AG$3&amp;"|"&amp;$A216,'Add Players'!$D$6:$D$1505,0)),""))</f>
        <v/>
      </c>
      <c r="AH216" s="22" t="str">
        <f>IF(OR($A216="",AH$3=""),"",IFERROR(INDEX('Add Players'!$C$6:$C$1505,MATCH(AH$3&amp;"|"&amp;$A216,'Add Players'!$D$6:$D$1505,0)),""))</f>
        <v/>
      </c>
      <c r="AI216" s="22" t="str">
        <f>IF(OR($A216="",AI$3=""),"",IFERROR(INDEX('Add Players'!$C$6:$C$1505,MATCH(AI$3&amp;"|"&amp;$A216,'Add Players'!$D$6:$D$1505,0)),""))</f>
        <v/>
      </c>
      <c r="AJ216" s="22" t="str">
        <f>IF(OR($A216="",AJ$3=""),"",IFERROR(INDEX('Add Players'!$C$6:$C$1505,MATCH(AJ$3&amp;"|"&amp;$A216,'Add Players'!$D$6:$D$1505,0)),""))</f>
        <v/>
      </c>
      <c r="AK216" s="22" t="str">
        <f>IF(OR($A216="",AK$3=""),"",IFERROR(INDEX('Add Players'!$C$6:$C$1505,MATCH(AK$3&amp;"|"&amp;$A216,'Add Players'!$D$6:$D$1505,0)),""))</f>
        <v/>
      </c>
      <c r="AL216" s="22" t="str">
        <f>IF(OR($A216="",AL$3=""),"",IFERROR(INDEX('Add Players'!$C$6:$C$1505,MATCH(AL$3&amp;"|"&amp;$A216,'Add Players'!$D$6:$D$1505,0)),""))</f>
        <v/>
      </c>
      <c r="AM216" s="22" t="str">
        <f>IF(OR($A216="",AM$3=""),"",IFERROR(INDEX('Add Players'!$C$6:$C$1505,MATCH(AM$3&amp;"|"&amp;$A216,'Add Players'!$D$6:$D$1505,0)),""))</f>
        <v/>
      </c>
      <c r="AN216" s="22" t="str">
        <f>IF(OR($A216="",AN$3=""),"",IFERROR(INDEX('Add Players'!$C$6:$C$1505,MATCH(AN$3&amp;"|"&amp;$A216,'Add Players'!$D$6:$D$1505,0)),""))</f>
        <v/>
      </c>
      <c r="AO216" s="22" t="str">
        <f>IF(OR($A216="",AO$3=""),"",IFERROR(INDEX('Add Players'!$C$6:$C$1505,MATCH(AO$3&amp;"|"&amp;$A216,'Add Players'!$D$6:$D$1505,0)),""))</f>
        <v/>
      </c>
    </row>
    <row r="217" spans="1:41" ht="18" customHeight="1">
      <c r="A217" s="21" t="str">
        <f>IF('Player Directory'!A216="","",'Player Directory'!A216)</f>
        <v>Wolfe-Sabo, Destin</v>
      </c>
      <c r="B217" s="22" t="str">
        <f>IF(OR($A217="",B$3=""),"",IFERROR(INDEX('Add Players'!$C$6:$C$1505,MATCH(B$3&amp;"|"&amp;$A217,'Add Players'!$D$6:$D$1505,0)),""))</f>
        <v/>
      </c>
      <c r="C217" s="22" t="str">
        <f>IF(OR($A217="",C$3=""),"",IFERROR(INDEX('Add Players'!$C$6:$C$1505,MATCH(C$3&amp;"|"&amp;$A217,'Add Players'!$D$6:$D$1505,0)),""))</f>
        <v/>
      </c>
      <c r="D217" s="22" t="str">
        <f>IF(OR($A217="",D$3=""),"",IFERROR(INDEX('Add Players'!$C$6:$C$1505,MATCH(D$3&amp;"|"&amp;$A217,'Add Players'!$D$6:$D$1505,0)),""))</f>
        <v/>
      </c>
      <c r="E217" s="22" t="str">
        <f>IF(OR($A217="",E$3=""),"",IFERROR(INDEX('Add Players'!$C$6:$C$1505,MATCH(E$3&amp;"|"&amp;$A217,'Add Players'!$D$6:$D$1505,0)),""))</f>
        <v/>
      </c>
      <c r="F217" s="22" t="str">
        <f>IF(OR($A217="",F$3=""),"",IFERROR(INDEX('Add Players'!$C$6:$C$1505,MATCH(F$3&amp;"|"&amp;$A217,'Add Players'!$D$6:$D$1505,0)),""))</f>
        <v/>
      </c>
      <c r="G217" s="22" t="str">
        <f>IF(OR($A217="",G$3=""),"",IFERROR(INDEX('Add Players'!$C$6:$C$1505,MATCH(G$3&amp;"|"&amp;$A217,'Add Players'!$D$6:$D$1505,0)),""))</f>
        <v/>
      </c>
      <c r="H217" s="22" t="str">
        <f>IF(OR($A217="",H$3=""),"",IFERROR(INDEX('Add Players'!$C$6:$C$1505,MATCH(H$3&amp;"|"&amp;$A217,'Add Players'!$D$6:$D$1505,0)),""))</f>
        <v/>
      </c>
      <c r="I217" s="22" t="str">
        <f>IF(OR($A217="",I$3=""),"",IFERROR(INDEX('Add Players'!$C$6:$C$1505,MATCH(I$3&amp;"|"&amp;$A217,'Add Players'!$D$6:$D$1505,0)),""))</f>
        <v/>
      </c>
      <c r="J217" s="22" t="str">
        <f>IF(OR($A217="",J$3=""),"",IFERROR(INDEX('Add Players'!$C$6:$C$1505,MATCH(J$3&amp;"|"&amp;$A217,'Add Players'!$D$6:$D$1505,0)),""))</f>
        <v/>
      </c>
      <c r="K217" s="22" t="str">
        <f>IF(OR($A217="",K$3=""),"",IFERROR(INDEX('Add Players'!$C$6:$C$1505,MATCH(K$3&amp;"|"&amp;$A217,'Add Players'!$D$6:$D$1505,0)),""))</f>
        <v/>
      </c>
      <c r="L217" s="22" t="str">
        <f>IF(OR($A217="",L$3=""),"",IFERROR(INDEX('Add Players'!$C$6:$C$1505,MATCH(L$3&amp;"|"&amp;$A217,'Add Players'!$D$6:$D$1505,0)),""))</f>
        <v/>
      </c>
      <c r="M217" s="22" t="str">
        <f>IF(OR($A217="",M$3=""),"",IFERROR(INDEX('Add Players'!$C$6:$C$1505,MATCH(M$3&amp;"|"&amp;$A217,'Add Players'!$D$6:$D$1505,0)),""))</f>
        <v/>
      </c>
      <c r="N217" s="22" t="str">
        <f>IF(OR($A217="",N$3=""),"",IFERROR(INDEX('Add Players'!$C$6:$C$1505,MATCH(N$3&amp;"|"&amp;$A217,'Add Players'!$D$6:$D$1505,0)),""))</f>
        <v/>
      </c>
      <c r="O217" s="22" t="str">
        <f>IF(OR($A217="",O$3=""),"",IFERROR(INDEX('Add Players'!$C$6:$C$1505,MATCH(O$3&amp;"|"&amp;$A217,'Add Players'!$D$6:$D$1505,0)),""))</f>
        <v/>
      </c>
      <c r="P217" s="22" t="str">
        <f>IF(OR($A217="",P$3=""),"",IFERROR(INDEX('Add Players'!$C$6:$C$1505,MATCH(P$3&amp;"|"&amp;$A217,'Add Players'!$D$6:$D$1505,0)),""))</f>
        <v/>
      </c>
      <c r="Q217" s="22" t="str">
        <f>IF(OR($A217="",Q$3=""),"",IFERROR(INDEX('Add Players'!$C$6:$C$1505,MATCH(Q$3&amp;"|"&amp;$A217,'Add Players'!$D$6:$D$1505,0)),""))</f>
        <v/>
      </c>
      <c r="R217" s="22" t="str">
        <f>IF(OR($A217="",R$3=""),"",IFERROR(INDEX('Add Players'!$C$6:$C$1505,MATCH(R$3&amp;"|"&amp;$A217,'Add Players'!$D$6:$D$1505,0)),""))</f>
        <v/>
      </c>
      <c r="S217" s="22" t="str">
        <f>IF(OR($A217="",S$3=""),"",IFERROR(INDEX('Add Players'!$C$6:$C$1505,MATCH(S$3&amp;"|"&amp;$A217,'Add Players'!$D$6:$D$1505,0)),""))</f>
        <v/>
      </c>
      <c r="T217" s="22" t="str">
        <f>IF(OR($A217="",T$3=""),"",IFERROR(INDEX('Add Players'!$C$6:$C$1505,MATCH(T$3&amp;"|"&amp;$A217,'Add Players'!$D$6:$D$1505,0)),""))</f>
        <v/>
      </c>
      <c r="U217" s="22" t="str">
        <f>IF(OR($A217="",U$3=""),"",IFERROR(INDEX('Add Players'!$C$6:$C$1505,MATCH(U$3&amp;"|"&amp;$A217,'Add Players'!$D$6:$D$1505,0)),""))</f>
        <v/>
      </c>
      <c r="V217" s="22" t="str">
        <f>IF(OR($A217="",V$3=""),"",IFERROR(INDEX('Add Players'!$C$6:$C$1505,MATCH(V$3&amp;"|"&amp;$A217,'Add Players'!$D$6:$D$1505,0)),""))</f>
        <v/>
      </c>
      <c r="W217" s="22" t="str">
        <f>IF(OR($A217="",W$3=""),"",IFERROR(INDEX('Add Players'!$C$6:$C$1505,MATCH(W$3&amp;"|"&amp;$A217,'Add Players'!$D$6:$D$1505,0)),""))</f>
        <v/>
      </c>
      <c r="X217" s="22" t="str">
        <f>IF(OR($A217="",X$3=""),"",IFERROR(INDEX('Add Players'!$C$6:$C$1505,MATCH(X$3&amp;"|"&amp;$A217,'Add Players'!$D$6:$D$1505,0)),""))</f>
        <v/>
      </c>
      <c r="Y217" s="22" t="str">
        <f>IF(OR($A217="",Y$3=""),"",IFERROR(INDEX('Add Players'!$C$6:$C$1505,MATCH(Y$3&amp;"|"&amp;$A217,'Add Players'!$D$6:$D$1505,0)),""))</f>
        <v/>
      </c>
      <c r="Z217" s="22" t="str">
        <f>IF(OR($A217="",Z$3=""),"",IFERROR(INDEX('Add Players'!$C$6:$C$1505,MATCH(Z$3&amp;"|"&amp;$A217,'Add Players'!$D$6:$D$1505,0)),""))</f>
        <v/>
      </c>
      <c r="AA217" s="22" t="str">
        <f>IF(OR($A217="",AA$3=""),"",IFERROR(INDEX('Add Players'!$C$6:$C$1505,MATCH(AA$3&amp;"|"&amp;$A217,'Add Players'!$D$6:$D$1505,0)),""))</f>
        <v/>
      </c>
      <c r="AB217" s="22" t="str">
        <f>IF(OR($A217="",AB$3=""),"",IFERROR(INDEX('Add Players'!$C$6:$C$1505,MATCH(AB$3&amp;"|"&amp;$A217,'Add Players'!$D$6:$D$1505,0)),""))</f>
        <v/>
      </c>
      <c r="AC217" s="22" t="str">
        <f>IF(OR($A217="",AC$3=""),"",IFERROR(INDEX('Add Players'!$C$6:$C$1505,MATCH(AC$3&amp;"|"&amp;$A217,'Add Players'!$D$6:$D$1505,0)),""))</f>
        <v/>
      </c>
      <c r="AD217" s="22" t="str">
        <f>IF(OR($A217="",AD$3=""),"",IFERROR(INDEX('Add Players'!$C$6:$C$1505,MATCH(AD$3&amp;"|"&amp;$A217,'Add Players'!$D$6:$D$1505,0)),""))</f>
        <v/>
      </c>
      <c r="AE217" s="22" t="str">
        <f>IF(OR($A217="",AE$3=""),"",IFERROR(INDEX('Add Players'!$C$6:$C$1505,MATCH(AE$3&amp;"|"&amp;$A217,'Add Players'!$D$6:$D$1505,0)),""))</f>
        <v/>
      </c>
      <c r="AF217" s="22" t="str">
        <f>IF(OR($A217="",AF$3=""),"",IFERROR(INDEX('Add Players'!$C$6:$C$1505,MATCH(AF$3&amp;"|"&amp;$A217,'Add Players'!$D$6:$D$1505,0)),""))</f>
        <v/>
      </c>
      <c r="AG217" s="22" t="str">
        <f>IF(OR($A217="",AG$3=""),"",IFERROR(INDEX('Add Players'!$C$6:$C$1505,MATCH(AG$3&amp;"|"&amp;$A217,'Add Players'!$D$6:$D$1505,0)),""))</f>
        <v>Woot</v>
      </c>
      <c r="AH217" s="22" t="str">
        <f>IF(OR($A217="",AH$3=""),"",IFERROR(INDEX('Add Players'!$C$6:$C$1505,MATCH(AH$3&amp;"|"&amp;$A217,'Add Players'!$D$6:$D$1505,0)),""))</f>
        <v/>
      </c>
      <c r="AI217" s="22" t="str">
        <f>IF(OR($A217="",AI$3=""),"",IFERROR(INDEX('Add Players'!$C$6:$C$1505,MATCH(AI$3&amp;"|"&amp;$A217,'Add Players'!$D$6:$D$1505,0)),""))</f>
        <v/>
      </c>
      <c r="AJ217" s="22" t="str">
        <f>IF(OR($A217="",AJ$3=""),"",IFERROR(INDEX('Add Players'!$C$6:$C$1505,MATCH(AJ$3&amp;"|"&amp;$A217,'Add Players'!$D$6:$D$1505,0)),""))</f>
        <v/>
      </c>
      <c r="AK217" s="22" t="str">
        <f>IF(OR($A217="",AK$3=""),"",IFERROR(INDEX('Add Players'!$C$6:$C$1505,MATCH(AK$3&amp;"|"&amp;$A217,'Add Players'!$D$6:$D$1505,0)),""))</f>
        <v/>
      </c>
      <c r="AL217" s="22" t="str">
        <f>IF(OR($A217="",AL$3=""),"",IFERROR(INDEX('Add Players'!$C$6:$C$1505,MATCH(AL$3&amp;"|"&amp;$A217,'Add Players'!$D$6:$D$1505,0)),""))</f>
        <v/>
      </c>
      <c r="AM217" s="22" t="str">
        <f>IF(OR($A217="",AM$3=""),"",IFERROR(INDEX('Add Players'!$C$6:$C$1505,MATCH(AM$3&amp;"|"&amp;$A217,'Add Players'!$D$6:$D$1505,0)),""))</f>
        <v/>
      </c>
      <c r="AN217" s="22" t="str">
        <f>IF(OR($A217="",AN$3=""),"",IFERROR(INDEX('Add Players'!$C$6:$C$1505,MATCH(AN$3&amp;"|"&amp;$A217,'Add Players'!$D$6:$D$1505,0)),""))</f>
        <v/>
      </c>
      <c r="AO217" s="22" t="str">
        <f>IF(OR($A217="",AO$3=""),"",IFERROR(INDEX('Add Players'!$C$6:$C$1505,MATCH(AO$3&amp;"|"&amp;$A217,'Add Players'!$D$6:$D$1505,0)),""))</f>
        <v/>
      </c>
    </row>
    <row r="218" spans="1:41" ht="18" customHeight="1">
      <c r="A218" s="21" t="str">
        <f>IF('Player Directory'!A217="","",'Player Directory'!A217)</f>
        <v>Wootton, Kevin</v>
      </c>
      <c r="B218" s="22" t="str">
        <f>IF(OR($A218="",B$3=""),"",IFERROR(INDEX('Add Players'!$C$6:$C$1505,MATCH(B$3&amp;"|"&amp;$A218,'Add Players'!$D$6:$D$1505,0)),""))</f>
        <v>Woot</v>
      </c>
      <c r="C218" s="22" t="str">
        <f>IF(OR($A218="",C$3=""),"",IFERROR(INDEX('Add Players'!$C$6:$C$1505,MATCH(C$3&amp;"|"&amp;$A218,'Add Players'!$D$6:$D$1505,0)),""))</f>
        <v>Woot</v>
      </c>
      <c r="D218" s="22" t="str">
        <f>IF(OR($A218="",D$3=""),"",IFERROR(INDEX('Add Players'!$C$6:$C$1505,MATCH(D$3&amp;"|"&amp;$A218,'Add Players'!$D$6:$D$1505,0)),""))</f>
        <v>Woot</v>
      </c>
      <c r="E218" s="22" t="str">
        <f>IF(OR($A218="",E$3=""),"",IFERROR(INDEX('Add Players'!$C$6:$C$1505,MATCH(E$3&amp;"|"&amp;$A218,'Add Players'!$D$6:$D$1505,0)),""))</f>
        <v>Woot</v>
      </c>
      <c r="F218" s="22" t="str">
        <f>IF(OR($A218="",F$3=""),"",IFERROR(INDEX('Add Players'!$C$6:$C$1505,MATCH(F$3&amp;"|"&amp;$A218,'Add Players'!$D$6:$D$1505,0)),""))</f>
        <v>Woot</v>
      </c>
      <c r="G218" s="22" t="str">
        <f>IF(OR($A218="",G$3=""),"",IFERROR(INDEX('Add Players'!$C$6:$C$1505,MATCH(G$3&amp;"|"&amp;$A218,'Add Players'!$D$6:$D$1505,0)),""))</f>
        <v>Woot</v>
      </c>
      <c r="H218" s="22" t="str">
        <f>IF(OR($A218="",H$3=""),"",IFERROR(INDEX('Add Players'!$C$6:$C$1505,MATCH(H$3&amp;"|"&amp;$A218,'Add Players'!$D$6:$D$1505,0)),""))</f>
        <v>Woot</v>
      </c>
      <c r="I218" s="22" t="str">
        <f>IF(OR($A218="",I$3=""),"",IFERROR(INDEX('Add Players'!$C$6:$C$1505,MATCH(I$3&amp;"|"&amp;$A218,'Add Players'!$D$6:$D$1505,0)),""))</f>
        <v>Woot</v>
      </c>
      <c r="J218" s="22" t="str">
        <f>IF(OR($A218="",J$3=""),"",IFERROR(INDEX('Add Players'!$C$6:$C$1505,MATCH(J$3&amp;"|"&amp;$A218,'Add Players'!$D$6:$D$1505,0)),""))</f>
        <v>Woot</v>
      </c>
      <c r="K218" s="22" t="str">
        <f>IF(OR($A218="",K$3=""),"",IFERROR(INDEX('Add Players'!$C$6:$C$1505,MATCH(K$3&amp;"|"&amp;$A218,'Add Players'!$D$6:$D$1505,0)),""))</f>
        <v>Woot</v>
      </c>
      <c r="L218" s="22" t="str">
        <f>IF(OR($A218="",L$3=""),"",IFERROR(INDEX('Add Players'!$C$6:$C$1505,MATCH(L$3&amp;"|"&amp;$A218,'Add Players'!$D$6:$D$1505,0)),""))</f>
        <v>Woot</v>
      </c>
      <c r="M218" s="22" t="str">
        <f>IF(OR($A218="",M$3=""),"",IFERROR(INDEX('Add Players'!$C$6:$C$1505,MATCH(M$3&amp;"|"&amp;$A218,'Add Players'!$D$6:$D$1505,0)),""))</f>
        <v>Woot</v>
      </c>
      <c r="N218" s="22" t="str">
        <f>IF(OR($A218="",N$3=""),"",IFERROR(INDEX('Add Players'!$C$6:$C$1505,MATCH(N$3&amp;"|"&amp;$A218,'Add Players'!$D$6:$D$1505,0)),""))</f>
        <v>Woot</v>
      </c>
      <c r="O218" s="22" t="str">
        <f>IF(OR($A218="",O$3=""),"",IFERROR(INDEX('Add Players'!$C$6:$C$1505,MATCH(O$3&amp;"|"&amp;$A218,'Add Players'!$D$6:$D$1505,0)),""))</f>
        <v>Woot</v>
      </c>
      <c r="P218" s="22" t="str">
        <f>IF(OR($A218="",P$3=""),"",IFERROR(INDEX('Add Players'!$C$6:$C$1505,MATCH(P$3&amp;"|"&amp;$A218,'Add Players'!$D$6:$D$1505,0)),""))</f>
        <v>Woot</v>
      </c>
      <c r="Q218" s="22" t="str">
        <f>IF(OR($A218="",Q$3=""),"",IFERROR(INDEX('Add Players'!$C$6:$C$1505,MATCH(Q$3&amp;"|"&amp;$A218,'Add Players'!$D$6:$D$1505,0)),""))</f>
        <v>Woot</v>
      </c>
      <c r="R218" s="22" t="str">
        <f>IF(OR($A218="",R$3=""),"",IFERROR(INDEX('Add Players'!$C$6:$C$1505,MATCH(R$3&amp;"|"&amp;$A218,'Add Players'!$D$6:$D$1505,0)),""))</f>
        <v>Woot</v>
      </c>
      <c r="S218" s="22" t="str">
        <f>IF(OR($A218="",S$3=""),"",IFERROR(INDEX('Add Players'!$C$6:$C$1505,MATCH(S$3&amp;"|"&amp;$A218,'Add Players'!$D$6:$D$1505,0)),""))</f>
        <v>Woot</v>
      </c>
      <c r="T218" s="22" t="str">
        <f>IF(OR($A218="",T$3=""),"",IFERROR(INDEX('Add Players'!$C$6:$C$1505,MATCH(T$3&amp;"|"&amp;$A218,'Add Players'!$D$6:$D$1505,0)),""))</f>
        <v>Woot</v>
      </c>
      <c r="U218" s="22" t="str">
        <f>IF(OR($A218="",U$3=""),"",IFERROR(INDEX('Add Players'!$C$6:$C$1505,MATCH(U$3&amp;"|"&amp;$A218,'Add Players'!$D$6:$D$1505,0)),""))</f>
        <v>Woot</v>
      </c>
      <c r="V218" s="22" t="str">
        <f>IF(OR($A218="",V$3=""),"",IFERROR(INDEX('Add Players'!$C$6:$C$1505,MATCH(V$3&amp;"|"&amp;$A218,'Add Players'!$D$6:$D$1505,0)),""))</f>
        <v>Woot</v>
      </c>
      <c r="W218" s="22" t="str">
        <f>IF(OR($A218="",W$3=""),"",IFERROR(INDEX('Add Players'!$C$6:$C$1505,MATCH(W$3&amp;"|"&amp;$A218,'Add Players'!$D$6:$D$1505,0)),""))</f>
        <v>Woot</v>
      </c>
      <c r="X218" s="22" t="str">
        <f>IF(OR($A218="",X$3=""),"",IFERROR(INDEX('Add Players'!$C$6:$C$1505,MATCH(X$3&amp;"|"&amp;$A218,'Add Players'!$D$6:$D$1505,0)),""))</f>
        <v>Woot</v>
      </c>
      <c r="Y218" s="22" t="str">
        <f>IF(OR($A218="",Y$3=""),"",IFERROR(INDEX('Add Players'!$C$6:$C$1505,MATCH(Y$3&amp;"|"&amp;$A218,'Add Players'!$D$6:$D$1505,0)),""))</f>
        <v>Woot</v>
      </c>
      <c r="Z218" s="22" t="str">
        <f>IF(OR($A218="",Z$3=""),"",IFERROR(INDEX('Add Players'!$C$6:$C$1505,MATCH(Z$3&amp;"|"&amp;$A218,'Add Players'!$D$6:$D$1505,0)),""))</f>
        <v>Woot</v>
      </c>
      <c r="AA218" s="22" t="str">
        <f>IF(OR($A218="",AA$3=""),"",IFERROR(INDEX('Add Players'!$C$6:$C$1505,MATCH(AA$3&amp;"|"&amp;$A218,'Add Players'!$D$6:$D$1505,0)),""))</f>
        <v>Woot</v>
      </c>
      <c r="AB218" s="22" t="str">
        <f>IF(OR($A218="",AB$3=""),"",IFERROR(INDEX('Add Players'!$C$6:$C$1505,MATCH(AB$3&amp;"|"&amp;$A218,'Add Players'!$D$6:$D$1505,0)),""))</f>
        <v>Woot</v>
      </c>
      <c r="AC218" s="22" t="str">
        <f>IF(OR($A218="",AC$3=""),"",IFERROR(INDEX('Add Players'!$C$6:$C$1505,MATCH(AC$3&amp;"|"&amp;$A218,'Add Players'!$D$6:$D$1505,0)),""))</f>
        <v>Woot</v>
      </c>
      <c r="AD218" s="22" t="str">
        <f>IF(OR($A218="",AD$3=""),"",IFERROR(INDEX('Add Players'!$C$6:$C$1505,MATCH(AD$3&amp;"|"&amp;$A218,'Add Players'!$D$6:$D$1505,0)),""))</f>
        <v>Woot</v>
      </c>
      <c r="AE218" s="22" t="str">
        <f>IF(OR($A218="",AE$3=""),"",IFERROR(INDEX('Add Players'!$C$6:$C$1505,MATCH(AE$3&amp;"|"&amp;$A218,'Add Players'!$D$6:$D$1505,0)),""))</f>
        <v>Woot</v>
      </c>
      <c r="AF218" s="22" t="str">
        <f>IF(OR($A218="",AF$3=""),"",IFERROR(INDEX('Add Players'!$C$6:$C$1505,MATCH(AF$3&amp;"|"&amp;$A218,'Add Players'!$D$6:$D$1505,0)),""))</f>
        <v>Woot</v>
      </c>
      <c r="AG218" s="22" t="str">
        <f>IF(OR($A218="",AG$3=""),"",IFERROR(INDEX('Add Players'!$C$6:$C$1505,MATCH(AG$3&amp;"|"&amp;$A218,'Add Players'!$D$6:$D$1505,0)),""))</f>
        <v>Woot</v>
      </c>
      <c r="AH218" s="22" t="str">
        <f>IF(OR($A218="",AH$3=""),"",IFERROR(INDEX('Add Players'!$C$6:$C$1505,MATCH(AH$3&amp;"|"&amp;$A218,'Add Players'!$D$6:$D$1505,0)),""))</f>
        <v/>
      </c>
      <c r="AI218" s="22" t="str">
        <f>IF(OR($A218="",AI$3=""),"",IFERROR(INDEX('Add Players'!$C$6:$C$1505,MATCH(AI$3&amp;"|"&amp;$A218,'Add Players'!$D$6:$D$1505,0)),""))</f>
        <v/>
      </c>
      <c r="AJ218" s="22" t="str">
        <f>IF(OR($A218="",AJ$3=""),"",IFERROR(INDEX('Add Players'!$C$6:$C$1505,MATCH(AJ$3&amp;"|"&amp;$A218,'Add Players'!$D$6:$D$1505,0)),""))</f>
        <v/>
      </c>
      <c r="AK218" s="22" t="str">
        <f>IF(OR($A218="",AK$3=""),"",IFERROR(INDEX('Add Players'!$C$6:$C$1505,MATCH(AK$3&amp;"|"&amp;$A218,'Add Players'!$D$6:$D$1505,0)),""))</f>
        <v/>
      </c>
      <c r="AL218" s="22" t="str">
        <f>IF(OR($A218="",AL$3=""),"",IFERROR(INDEX('Add Players'!$C$6:$C$1505,MATCH(AL$3&amp;"|"&amp;$A218,'Add Players'!$D$6:$D$1505,0)),""))</f>
        <v/>
      </c>
      <c r="AM218" s="22" t="str">
        <f>IF(OR($A218="",AM$3=""),"",IFERROR(INDEX('Add Players'!$C$6:$C$1505,MATCH(AM$3&amp;"|"&amp;$A218,'Add Players'!$D$6:$D$1505,0)),""))</f>
        <v/>
      </c>
      <c r="AN218" s="22" t="str">
        <f>IF(OR($A218="",AN$3=""),"",IFERROR(INDEX('Add Players'!$C$6:$C$1505,MATCH(AN$3&amp;"|"&amp;$A218,'Add Players'!$D$6:$D$1505,0)),""))</f>
        <v/>
      </c>
      <c r="AO218" s="22" t="str">
        <f>IF(OR($A218="",AO$3=""),"",IFERROR(INDEX('Add Players'!$C$6:$C$1505,MATCH(AO$3&amp;"|"&amp;$A218,'Add Players'!$D$6:$D$1505,0)),""))</f>
        <v/>
      </c>
    </row>
    <row r="219" spans="1:41" ht="18" customHeight="1">
      <c r="A219" s="21" t="str">
        <f>IF('Player Directory'!A218="","",'Player Directory'!A218)</f>
        <v>Wurm, Royal</v>
      </c>
      <c r="B219" s="22" t="str">
        <f>IF(OR($A219="",B$3=""),"",IFERROR(INDEX('Add Players'!$C$6:$C$1505,MATCH(B$3&amp;"|"&amp;$A219,'Add Players'!$D$6:$D$1505,0)),""))</f>
        <v/>
      </c>
      <c r="C219" s="22" t="str">
        <f>IF(OR($A219="",C$3=""),"",IFERROR(INDEX('Add Players'!$C$6:$C$1505,MATCH(C$3&amp;"|"&amp;$A219,'Add Players'!$D$6:$D$1505,0)),""))</f>
        <v/>
      </c>
      <c r="D219" s="22" t="str">
        <f>IF(OR($A219="",D$3=""),"",IFERROR(INDEX('Add Players'!$C$6:$C$1505,MATCH(D$3&amp;"|"&amp;$A219,'Add Players'!$D$6:$D$1505,0)),""))</f>
        <v/>
      </c>
      <c r="E219" s="22" t="str">
        <f>IF(OR($A219="",E$3=""),"",IFERROR(INDEX('Add Players'!$C$6:$C$1505,MATCH(E$3&amp;"|"&amp;$A219,'Add Players'!$D$6:$D$1505,0)),""))</f>
        <v/>
      </c>
      <c r="F219" s="22" t="str">
        <f>IF(OR($A219="",F$3=""),"",IFERROR(INDEX('Add Players'!$C$6:$C$1505,MATCH(F$3&amp;"|"&amp;$A219,'Add Players'!$D$6:$D$1505,0)),""))</f>
        <v/>
      </c>
      <c r="G219" s="22" t="str">
        <f>IF(OR($A219="",G$3=""),"",IFERROR(INDEX('Add Players'!$C$6:$C$1505,MATCH(G$3&amp;"|"&amp;$A219,'Add Players'!$D$6:$D$1505,0)),""))</f>
        <v/>
      </c>
      <c r="H219" s="22" t="str">
        <f>IF(OR($A219="",H$3=""),"",IFERROR(INDEX('Add Players'!$C$6:$C$1505,MATCH(H$3&amp;"|"&amp;$A219,'Add Players'!$D$6:$D$1505,0)),""))</f>
        <v/>
      </c>
      <c r="I219" s="22" t="str">
        <f>IF(OR($A219="",I$3=""),"",IFERROR(INDEX('Add Players'!$C$6:$C$1505,MATCH(I$3&amp;"|"&amp;$A219,'Add Players'!$D$6:$D$1505,0)),""))</f>
        <v/>
      </c>
      <c r="J219" s="22" t="str">
        <f>IF(OR($A219="",J$3=""),"",IFERROR(INDEX('Add Players'!$C$6:$C$1505,MATCH(J$3&amp;"|"&amp;$A219,'Add Players'!$D$6:$D$1505,0)),""))</f>
        <v/>
      </c>
      <c r="K219" s="22" t="str">
        <f>IF(OR($A219="",K$3=""),"",IFERROR(INDEX('Add Players'!$C$6:$C$1505,MATCH(K$3&amp;"|"&amp;$A219,'Add Players'!$D$6:$D$1505,0)),""))</f>
        <v/>
      </c>
      <c r="L219" s="22" t="str">
        <f>IF(OR($A219="",L$3=""),"",IFERROR(INDEX('Add Players'!$C$6:$C$1505,MATCH(L$3&amp;"|"&amp;$A219,'Add Players'!$D$6:$D$1505,0)),""))</f>
        <v/>
      </c>
      <c r="M219" s="22" t="str">
        <f>IF(OR($A219="",M$3=""),"",IFERROR(INDEX('Add Players'!$C$6:$C$1505,MATCH(M$3&amp;"|"&amp;$A219,'Add Players'!$D$6:$D$1505,0)),""))</f>
        <v/>
      </c>
      <c r="N219" s="22" t="str">
        <f>IF(OR($A219="",N$3=""),"",IFERROR(INDEX('Add Players'!$C$6:$C$1505,MATCH(N$3&amp;"|"&amp;$A219,'Add Players'!$D$6:$D$1505,0)),""))</f>
        <v/>
      </c>
      <c r="O219" s="22" t="str">
        <f>IF(OR($A219="",O$3=""),"",IFERROR(INDEX('Add Players'!$C$6:$C$1505,MATCH(O$3&amp;"|"&amp;$A219,'Add Players'!$D$6:$D$1505,0)),""))</f>
        <v/>
      </c>
      <c r="P219" s="22" t="str">
        <f>IF(OR($A219="",P$3=""),"",IFERROR(INDEX('Add Players'!$C$6:$C$1505,MATCH(P$3&amp;"|"&amp;$A219,'Add Players'!$D$6:$D$1505,0)),""))</f>
        <v/>
      </c>
      <c r="Q219" s="22" t="str">
        <f>IF(OR($A219="",Q$3=""),"",IFERROR(INDEX('Add Players'!$C$6:$C$1505,MATCH(Q$3&amp;"|"&amp;$A219,'Add Players'!$D$6:$D$1505,0)),""))</f>
        <v/>
      </c>
      <c r="R219" s="22" t="str">
        <f>IF(OR($A219="",R$3=""),"",IFERROR(INDEX('Add Players'!$C$6:$C$1505,MATCH(R$3&amp;"|"&amp;$A219,'Add Players'!$D$6:$D$1505,0)),""))</f>
        <v/>
      </c>
      <c r="S219" s="22" t="str">
        <f>IF(OR($A219="",S$3=""),"",IFERROR(INDEX('Add Players'!$C$6:$C$1505,MATCH(S$3&amp;"|"&amp;$A219,'Add Players'!$D$6:$D$1505,0)),""))</f>
        <v/>
      </c>
      <c r="T219" s="22" t="str">
        <f>IF(OR($A219="",T$3=""),"",IFERROR(INDEX('Add Players'!$C$6:$C$1505,MATCH(T$3&amp;"|"&amp;$A219,'Add Players'!$D$6:$D$1505,0)),""))</f>
        <v/>
      </c>
      <c r="U219" s="22" t="str">
        <f>IF(OR($A219="",U$3=""),"",IFERROR(INDEX('Add Players'!$C$6:$C$1505,MATCH(U$3&amp;"|"&amp;$A219,'Add Players'!$D$6:$D$1505,0)),""))</f>
        <v/>
      </c>
      <c r="V219" s="22" t="str">
        <f>IF(OR($A219="",V$3=""),"",IFERROR(INDEX('Add Players'!$C$6:$C$1505,MATCH(V$3&amp;"|"&amp;$A219,'Add Players'!$D$6:$D$1505,0)),""))</f>
        <v/>
      </c>
      <c r="W219" s="22" t="str">
        <f>IF(OR($A219="",W$3=""),"",IFERROR(INDEX('Add Players'!$C$6:$C$1505,MATCH(W$3&amp;"|"&amp;$A219,'Add Players'!$D$6:$D$1505,0)),""))</f>
        <v/>
      </c>
      <c r="X219" s="22" t="str">
        <f>IF(OR($A219="",X$3=""),"",IFERROR(INDEX('Add Players'!$C$6:$C$1505,MATCH(X$3&amp;"|"&amp;$A219,'Add Players'!$D$6:$D$1505,0)),""))</f>
        <v/>
      </c>
      <c r="Y219" s="22" t="str">
        <f>IF(OR($A219="",Y$3=""),"",IFERROR(INDEX('Add Players'!$C$6:$C$1505,MATCH(Y$3&amp;"|"&amp;$A219,'Add Players'!$D$6:$D$1505,0)),""))</f>
        <v/>
      </c>
      <c r="Z219" s="22" t="str">
        <f>IF(OR($A219="",Z$3=""),"",IFERROR(INDEX('Add Players'!$C$6:$C$1505,MATCH(Z$3&amp;"|"&amp;$A219,'Add Players'!$D$6:$D$1505,0)),""))</f>
        <v/>
      </c>
      <c r="AA219" s="22" t="str">
        <f>IF(OR($A219="",AA$3=""),"",IFERROR(INDEX('Add Players'!$C$6:$C$1505,MATCH(AA$3&amp;"|"&amp;$A219,'Add Players'!$D$6:$D$1505,0)),""))</f>
        <v/>
      </c>
      <c r="AB219" s="22" t="str">
        <f>IF(OR($A219="",AB$3=""),"",IFERROR(INDEX('Add Players'!$C$6:$C$1505,MATCH(AB$3&amp;"|"&amp;$A219,'Add Players'!$D$6:$D$1505,0)),""))</f>
        <v/>
      </c>
      <c r="AC219" s="22" t="str">
        <f>IF(OR($A219="",AC$3=""),"",IFERROR(INDEX('Add Players'!$C$6:$C$1505,MATCH(AC$3&amp;"|"&amp;$A219,'Add Players'!$D$6:$D$1505,0)),""))</f>
        <v>Gilgan</v>
      </c>
      <c r="AD219" s="22" t="str">
        <f>IF(OR($A219="",AD$3=""),"",IFERROR(INDEX('Add Players'!$C$6:$C$1505,MATCH(AD$3&amp;"|"&amp;$A219,'Add Players'!$D$6:$D$1505,0)),""))</f>
        <v/>
      </c>
      <c r="AE219" s="22" t="str">
        <f>IF(OR($A219="",AE$3=""),"",IFERROR(INDEX('Add Players'!$C$6:$C$1505,MATCH(AE$3&amp;"|"&amp;$A219,'Add Players'!$D$6:$D$1505,0)),""))</f>
        <v/>
      </c>
      <c r="AF219" s="22" t="str">
        <f>IF(OR($A219="",AF$3=""),"",IFERROR(INDEX('Add Players'!$C$6:$C$1505,MATCH(AF$3&amp;"|"&amp;$A219,'Add Players'!$D$6:$D$1505,0)),""))</f>
        <v/>
      </c>
      <c r="AG219" s="22" t="str">
        <f>IF(OR($A219="",AG$3=""),"",IFERROR(INDEX('Add Players'!$C$6:$C$1505,MATCH(AG$3&amp;"|"&amp;$A219,'Add Players'!$D$6:$D$1505,0)),""))</f>
        <v/>
      </c>
      <c r="AH219" s="22" t="str">
        <f>IF(OR($A219="",AH$3=""),"",IFERROR(INDEX('Add Players'!$C$6:$C$1505,MATCH(AH$3&amp;"|"&amp;$A219,'Add Players'!$D$6:$D$1505,0)),""))</f>
        <v/>
      </c>
      <c r="AI219" s="22" t="str">
        <f>IF(OR($A219="",AI$3=""),"",IFERROR(INDEX('Add Players'!$C$6:$C$1505,MATCH(AI$3&amp;"|"&amp;$A219,'Add Players'!$D$6:$D$1505,0)),""))</f>
        <v/>
      </c>
      <c r="AJ219" s="22" t="str">
        <f>IF(OR($A219="",AJ$3=""),"",IFERROR(INDEX('Add Players'!$C$6:$C$1505,MATCH(AJ$3&amp;"|"&amp;$A219,'Add Players'!$D$6:$D$1505,0)),""))</f>
        <v/>
      </c>
      <c r="AK219" s="22" t="str">
        <f>IF(OR($A219="",AK$3=""),"",IFERROR(INDEX('Add Players'!$C$6:$C$1505,MATCH(AK$3&amp;"|"&amp;$A219,'Add Players'!$D$6:$D$1505,0)),""))</f>
        <v/>
      </c>
      <c r="AL219" s="22" t="str">
        <f>IF(OR($A219="",AL$3=""),"",IFERROR(INDEX('Add Players'!$C$6:$C$1505,MATCH(AL$3&amp;"|"&amp;$A219,'Add Players'!$D$6:$D$1505,0)),""))</f>
        <v/>
      </c>
      <c r="AM219" s="22" t="str">
        <f>IF(OR($A219="",AM$3=""),"",IFERROR(INDEX('Add Players'!$C$6:$C$1505,MATCH(AM$3&amp;"|"&amp;$A219,'Add Players'!$D$6:$D$1505,0)),""))</f>
        <v/>
      </c>
      <c r="AN219" s="22" t="str">
        <f>IF(OR($A219="",AN$3=""),"",IFERROR(INDEX('Add Players'!$C$6:$C$1505,MATCH(AN$3&amp;"|"&amp;$A219,'Add Players'!$D$6:$D$1505,0)),""))</f>
        <v/>
      </c>
      <c r="AO219" s="22" t="str">
        <f>IF(OR($A219="",AO$3=""),"",IFERROR(INDEX('Add Players'!$C$6:$C$1505,MATCH(AO$3&amp;"|"&amp;$A219,'Add Players'!$D$6:$D$1505,0)),""))</f>
        <v/>
      </c>
    </row>
    <row r="220" spans="1:41" ht="18" customHeight="1">
      <c r="A220" s="21" t="str">
        <f>IF('Player Directory'!A219="","",'Player Directory'!A219)</f>
        <v>Yaunke, Robbie</v>
      </c>
      <c r="B220" s="22" t="str">
        <f>IF(OR($A220="",B$3=""),"",IFERROR(INDEX('Add Players'!$C$6:$C$1505,MATCH(B$3&amp;"|"&amp;$A220,'Add Players'!$D$6:$D$1505,0)),""))</f>
        <v/>
      </c>
      <c r="C220" s="22" t="str">
        <f>IF(OR($A220="",C$3=""),"",IFERROR(INDEX('Add Players'!$C$6:$C$1505,MATCH(C$3&amp;"|"&amp;$A220,'Add Players'!$D$6:$D$1505,0)),""))</f>
        <v/>
      </c>
      <c r="D220" s="22" t="str">
        <f>IF(OR($A220="",D$3=""),"",IFERROR(INDEX('Add Players'!$C$6:$C$1505,MATCH(D$3&amp;"|"&amp;$A220,'Add Players'!$D$6:$D$1505,0)),""))</f>
        <v/>
      </c>
      <c r="E220" s="22" t="str">
        <f>IF(OR($A220="",E$3=""),"",IFERROR(INDEX('Add Players'!$C$6:$C$1505,MATCH(E$3&amp;"|"&amp;$A220,'Add Players'!$D$6:$D$1505,0)),""))</f>
        <v/>
      </c>
      <c r="F220" s="22" t="str">
        <f>IF(OR($A220="",F$3=""),"",IFERROR(INDEX('Add Players'!$C$6:$C$1505,MATCH(F$3&amp;"|"&amp;$A220,'Add Players'!$D$6:$D$1505,0)),""))</f>
        <v/>
      </c>
      <c r="G220" s="22" t="str">
        <f>IF(OR($A220="",G$3=""),"",IFERROR(INDEX('Add Players'!$C$6:$C$1505,MATCH(G$3&amp;"|"&amp;$A220,'Add Players'!$D$6:$D$1505,0)),""))</f>
        <v/>
      </c>
      <c r="H220" s="22" t="str">
        <f>IF(OR($A220="",H$3=""),"",IFERROR(INDEX('Add Players'!$C$6:$C$1505,MATCH(H$3&amp;"|"&amp;$A220,'Add Players'!$D$6:$D$1505,0)),""))</f>
        <v/>
      </c>
      <c r="I220" s="22" t="str">
        <f>IF(OR($A220="",I$3=""),"",IFERROR(INDEX('Add Players'!$C$6:$C$1505,MATCH(I$3&amp;"|"&amp;$A220,'Add Players'!$D$6:$D$1505,0)),""))</f>
        <v/>
      </c>
      <c r="J220" s="22" t="str">
        <f>IF(OR($A220="",J$3=""),"",IFERROR(INDEX('Add Players'!$C$6:$C$1505,MATCH(J$3&amp;"|"&amp;$A220,'Add Players'!$D$6:$D$1505,0)),""))</f>
        <v/>
      </c>
      <c r="K220" s="22" t="str">
        <f>IF(OR($A220="",K$3=""),"",IFERROR(INDEX('Add Players'!$C$6:$C$1505,MATCH(K$3&amp;"|"&amp;$A220,'Add Players'!$D$6:$D$1505,0)),""))</f>
        <v/>
      </c>
      <c r="L220" s="22" t="str">
        <f>IF(OR($A220="",L$3=""),"",IFERROR(INDEX('Add Players'!$C$6:$C$1505,MATCH(L$3&amp;"|"&amp;$A220,'Add Players'!$D$6:$D$1505,0)),""))</f>
        <v/>
      </c>
      <c r="M220" s="22" t="str">
        <f>IF(OR($A220="",M$3=""),"",IFERROR(INDEX('Add Players'!$C$6:$C$1505,MATCH(M$3&amp;"|"&amp;$A220,'Add Players'!$D$6:$D$1505,0)),""))</f>
        <v/>
      </c>
      <c r="N220" s="22" t="str">
        <f>IF(OR($A220="",N$3=""),"",IFERROR(INDEX('Add Players'!$C$6:$C$1505,MATCH(N$3&amp;"|"&amp;$A220,'Add Players'!$D$6:$D$1505,0)),""))</f>
        <v/>
      </c>
      <c r="O220" s="22" t="str">
        <f>IF(OR($A220="",O$3=""),"",IFERROR(INDEX('Add Players'!$C$6:$C$1505,MATCH(O$3&amp;"|"&amp;$A220,'Add Players'!$D$6:$D$1505,0)),""))</f>
        <v/>
      </c>
      <c r="P220" s="22" t="str">
        <f>IF(OR($A220="",P$3=""),"",IFERROR(INDEX('Add Players'!$C$6:$C$1505,MATCH(P$3&amp;"|"&amp;$A220,'Add Players'!$D$6:$D$1505,0)),""))</f>
        <v/>
      </c>
      <c r="Q220" s="22" t="str">
        <f>IF(OR($A220="",Q$3=""),"",IFERROR(INDEX('Add Players'!$C$6:$C$1505,MATCH(Q$3&amp;"|"&amp;$A220,'Add Players'!$D$6:$D$1505,0)),""))</f>
        <v>Carron</v>
      </c>
      <c r="R220" s="22" t="str">
        <f>IF(OR($A220="",R$3=""),"",IFERROR(INDEX('Add Players'!$C$6:$C$1505,MATCH(R$3&amp;"|"&amp;$A220,'Add Players'!$D$6:$D$1505,0)),""))</f>
        <v/>
      </c>
      <c r="S220" s="22" t="str">
        <f>IF(OR($A220="",S$3=""),"",IFERROR(INDEX('Add Players'!$C$6:$C$1505,MATCH(S$3&amp;"|"&amp;$A220,'Add Players'!$D$6:$D$1505,0)),""))</f>
        <v/>
      </c>
      <c r="T220" s="22" t="str">
        <f>IF(OR($A220="",T$3=""),"",IFERROR(INDEX('Add Players'!$C$6:$C$1505,MATCH(T$3&amp;"|"&amp;$A220,'Add Players'!$D$6:$D$1505,0)),""))</f>
        <v/>
      </c>
      <c r="U220" s="22" t="str">
        <f>IF(OR($A220="",U$3=""),"",IFERROR(INDEX('Add Players'!$C$6:$C$1505,MATCH(U$3&amp;"|"&amp;$A220,'Add Players'!$D$6:$D$1505,0)),""))</f>
        <v/>
      </c>
      <c r="V220" s="22" t="str">
        <f>IF(OR($A220="",V$3=""),"",IFERROR(INDEX('Add Players'!$C$6:$C$1505,MATCH(V$3&amp;"|"&amp;$A220,'Add Players'!$D$6:$D$1505,0)),""))</f>
        <v/>
      </c>
      <c r="W220" s="22" t="str">
        <f>IF(OR($A220="",W$3=""),"",IFERROR(INDEX('Add Players'!$C$6:$C$1505,MATCH(W$3&amp;"|"&amp;$A220,'Add Players'!$D$6:$D$1505,0)),""))</f>
        <v/>
      </c>
      <c r="X220" s="22" t="str">
        <f>IF(OR($A220="",X$3=""),"",IFERROR(INDEX('Add Players'!$C$6:$C$1505,MATCH(X$3&amp;"|"&amp;$A220,'Add Players'!$D$6:$D$1505,0)),""))</f>
        <v/>
      </c>
      <c r="Y220" s="22" t="str">
        <f>IF(OR($A220="",Y$3=""),"",IFERROR(INDEX('Add Players'!$C$6:$C$1505,MATCH(Y$3&amp;"|"&amp;$A220,'Add Players'!$D$6:$D$1505,0)),""))</f>
        <v/>
      </c>
      <c r="Z220" s="22" t="str">
        <f>IF(OR($A220="",Z$3=""),"",IFERROR(INDEX('Add Players'!$C$6:$C$1505,MATCH(Z$3&amp;"|"&amp;$A220,'Add Players'!$D$6:$D$1505,0)),""))</f>
        <v/>
      </c>
      <c r="AA220" s="22" t="str">
        <f>IF(OR($A220="",AA$3=""),"",IFERROR(INDEX('Add Players'!$C$6:$C$1505,MATCH(AA$3&amp;"|"&amp;$A220,'Add Players'!$D$6:$D$1505,0)),""))</f>
        <v/>
      </c>
      <c r="AB220" s="22" t="str">
        <f>IF(OR($A220="",AB$3=""),"",IFERROR(INDEX('Add Players'!$C$6:$C$1505,MATCH(AB$3&amp;"|"&amp;$A220,'Add Players'!$D$6:$D$1505,0)),""))</f>
        <v/>
      </c>
      <c r="AC220" s="22" t="str">
        <f>IF(OR($A220="",AC$3=""),"",IFERROR(INDEX('Add Players'!$C$6:$C$1505,MATCH(AC$3&amp;"|"&amp;$A220,'Add Players'!$D$6:$D$1505,0)),""))</f>
        <v/>
      </c>
      <c r="AD220" s="22" t="str">
        <f>IF(OR($A220="",AD$3=""),"",IFERROR(INDEX('Add Players'!$C$6:$C$1505,MATCH(AD$3&amp;"|"&amp;$A220,'Add Players'!$D$6:$D$1505,0)),""))</f>
        <v/>
      </c>
      <c r="AE220" s="22" t="str">
        <f>IF(OR($A220="",AE$3=""),"",IFERROR(INDEX('Add Players'!$C$6:$C$1505,MATCH(AE$3&amp;"|"&amp;$A220,'Add Players'!$D$6:$D$1505,0)),""))</f>
        <v/>
      </c>
      <c r="AF220" s="22" t="str">
        <f>IF(OR($A220="",AF$3=""),"",IFERROR(INDEX('Add Players'!$C$6:$C$1505,MATCH(AF$3&amp;"|"&amp;$A220,'Add Players'!$D$6:$D$1505,0)),""))</f>
        <v/>
      </c>
      <c r="AG220" s="22" t="str">
        <f>IF(OR($A220="",AG$3=""),"",IFERROR(INDEX('Add Players'!$C$6:$C$1505,MATCH(AG$3&amp;"|"&amp;$A220,'Add Players'!$D$6:$D$1505,0)),""))</f>
        <v/>
      </c>
      <c r="AH220" s="22" t="str">
        <f>IF(OR($A220="",AH$3=""),"",IFERROR(INDEX('Add Players'!$C$6:$C$1505,MATCH(AH$3&amp;"|"&amp;$A220,'Add Players'!$D$6:$D$1505,0)),""))</f>
        <v/>
      </c>
      <c r="AI220" s="22" t="str">
        <f>IF(OR($A220="",AI$3=""),"",IFERROR(INDEX('Add Players'!$C$6:$C$1505,MATCH(AI$3&amp;"|"&amp;$A220,'Add Players'!$D$6:$D$1505,0)),""))</f>
        <v/>
      </c>
      <c r="AJ220" s="22" t="str">
        <f>IF(OR($A220="",AJ$3=""),"",IFERROR(INDEX('Add Players'!$C$6:$C$1505,MATCH(AJ$3&amp;"|"&amp;$A220,'Add Players'!$D$6:$D$1505,0)),""))</f>
        <v/>
      </c>
      <c r="AK220" s="22" t="str">
        <f>IF(OR($A220="",AK$3=""),"",IFERROR(INDEX('Add Players'!$C$6:$C$1505,MATCH(AK$3&amp;"|"&amp;$A220,'Add Players'!$D$6:$D$1505,0)),""))</f>
        <v/>
      </c>
      <c r="AL220" s="22" t="str">
        <f>IF(OR($A220="",AL$3=""),"",IFERROR(INDEX('Add Players'!$C$6:$C$1505,MATCH(AL$3&amp;"|"&amp;$A220,'Add Players'!$D$6:$D$1505,0)),""))</f>
        <v/>
      </c>
      <c r="AM220" s="22" t="str">
        <f>IF(OR($A220="",AM$3=""),"",IFERROR(INDEX('Add Players'!$C$6:$C$1505,MATCH(AM$3&amp;"|"&amp;$A220,'Add Players'!$D$6:$D$1505,0)),""))</f>
        <v/>
      </c>
      <c r="AN220" s="22" t="str">
        <f>IF(OR($A220="",AN$3=""),"",IFERROR(INDEX('Add Players'!$C$6:$C$1505,MATCH(AN$3&amp;"|"&amp;$A220,'Add Players'!$D$6:$D$1505,0)),""))</f>
        <v/>
      </c>
      <c r="AO220" s="22" t="str">
        <f>IF(OR($A220="",AO$3=""),"",IFERROR(INDEX('Add Players'!$C$6:$C$1505,MATCH(AO$3&amp;"|"&amp;$A220,'Add Players'!$D$6:$D$1505,0)),""))</f>
        <v/>
      </c>
    </row>
    <row r="221" spans="1:41" ht="18" customHeight="1">
      <c r="A221" s="21" t="str">
        <f>IF('Player Directory'!A220="","",'Player Directory'!A220)</f>
        <v>Yee, Evan</v>
      </c>
      <c r="B221" s="22" t="str">
        <f>IF(OR($A221="",B$3=""),"",IFERROR(INDEX('Add Players'!$C$6:$C$1505,MATCH(B$3&amp;"|"&amp;$A221,'Add Players'!$D$6:$D$1505,0)),""))</f>
        <v/>
      </c>
      <c r="C221" s="22" t="str">
        <f>IF(OR($A221="",C$3=""),"",IFERROR(INDEX('Add Players'!$C$6:$C$1505,MATCH(C$3&amp;"|"&amp;$A221,'Add Players'!$D$6:$D$1505,0)),""))</f>
        <v/>
      </c>
      <c r="D221" s="22" t="str">
        <f>IF(OR($A221="",D$3=""),"",IFERROR(INDEX('Add Players'!$C$6:$C$1505,MATCH(D$3&amp;"|"&amp;$A221,'Add Players'!$D$6:$D$1505,0)),""))</f>
        <v/>
      </c>
      <c r="E221" s="22" t="str">
        <f>IF(OR($A221="",E$3=""),"",IFERROR(INDEX('Add Players'!$C$6:$C$1505,MATCH(E$3&amp;"|"&amp;$A221,'Add Players'!$D$6:$D$1505,0)),""))</f>
        <v/>
      </c>
      <c r="F221" s="22" t="str">
        <f>IF(OR($A221="",F$3=""),"",IFERROR(INDEX('Add Players'!$C$6:$C$1505,MATCH(F$3&amp;"|"&amp;$A221,'Add Players'!$D$6:$D$1505,0)),""))</f>
        <v/>
      </c>
      <c r="G221" s="22" t="str">
        <f>IF(OR($A221="",G$3=""),"",IFERROR(INDEX('Add Players'!$C$6:$C$1505,MATCH(G$3&amp;"|"&amp;$A221,'Add Players'!$D$6:$D$1505,0)),""))</f>
        <v/>
      </c>
      <c r="H221" s="22" t="str">
        <f>IF(OR($A221="",H$3=""),"",IFERROR(INDEX('Add Players'!$C$6:$C$1505,MATCH(H$3&amp;"|"&amp;$A221,'Add Players'!$D$6:$D$1505,0)),""))</f>
        <v/>
      </c>
      <c r="I221" s="22" t="str">
        <f>IF(OR($A221="",I$3=""),"",IFERROR(INDEX('Add Players'!$C$6:$C$1505,MATCH(I$3&amp;"|"&amp;$A221,'Add Players'!$D$6:$D$1505,0)),""))</f>
        <v/>
      </c>
      <c r="J221" s="22" t="str">
        <f>IF(OR($A221="",J$3=""),"",IFERROR(INDEX('Add Players'!$C$6:$C$1505,MATCH(J$3&amp;"|"&amp;$A221,'Add Players'!$D$6:$D$1505,0)),""))</f>
        <v/>
      </c>
      <c r="K221" s="22" t="str">
        <f>IF(OR($A221="",K$3=""),"",IFERROR(INDEX('Add Players'!$C$6:$C$1505,MATCH(K$3&amp;"|"&amp;$A221,'Add Players'!$D$6:$D$1505,0)),""))</f>
        <v/>
      </c>
      <c r="L221" s="22" t="str">
        <f>IF(OR($A221="",L$3=""),"",IFERROR(INDEX('Add Players'!$C$6:$C$1505,MATCH(L$3&amp;"|"&amp;$A221,'Add Players'!$D$6:$D$1505,0)),""))</f>
        <v/>
      </c>
      <c r="M221" s="22" t="str">
        <f>IF(OR($A221="",M$3=""),"",IFERROR(INDEX('Add Players'!$C$6:$C$1505,MATCH(M$3&amp;"|"&amp;$A221,'Add Players'!$D$6:$D$1505,0)),""))</f>
        <v/>
      </c>
      <c r="N221" s="22" t="str">
        <f>IF(OR($A221="",N$3=""),"",IFERROR(INDEX('Add Players'!$C$6:$C$1505,MATCH(N$3&amp;"|"&amp;$A221,'Add Players'!$D$6:$D$1505,0)),""))</f>
        <v/>
      </c>
      <c r="O221" s="22" t="str">
        <f>IF(OR($A221="",O$3=""),"",IFERROR(INDEX('Add Players'!$C$6:$C$1505,MATCH(O$3&amp;"|"&amp;$A221,'Add Players'!$D$6:$D$1505,0)),""))</f>
        <v/>
      </c>
      <c r="P221" s="22" t="str">
        <f>IF(OR($A221="",P$3=""),"",IFERROR(INDEX('Add Players'!$C$6:$C$1505,MATCH(P$3&amp;"|"&amp;$A221,'Add Players'!$D$6:$D$1505,0)),""))</f>
        <v>Woot</v>
      </c>
      <c r="Q221" s="22" t="str">
        <f>IF(OR($A221="",Q$3=""),"",IFERROR(INDEX('Add Players'!$C$6:$C$1505,MATCH(Q$3&amp;"|"&amp;$A221,'Add Players'!$D$6:$D$1505,0)),""))</f>
        <v/>
      </c>
      <c r="R221" s="22" t="str">
        <f>IF(OR($A221="",R$3=""),"",IFERROR(INDEX('Add Players'!$C$6:$C$1505,MATCH(R$3&amp;"|"&amp;$A221,'Add Players'!$D$6:$D$1505,0)),""))</f>
        <v/>
      </c>
      <c r="S221" s="22" t="str">
        <f>IF(OR($A221="",S$3=""),"",IFERROR(INDEX('Add Players'!$C$6:$C$1505,MATCH(S$3&amp;"|"&amp;$A221,'Add Players'!$D$6:$D$1505,0)),""))</f>
        <v/>
      </c>
      <c r="T221" s="22" t="str">
        <f>IF(OR($A221="",T$3=""),"",IFERROR(INDEX('Add Players'!$C$6:$C$1505,MATCH(T$3&amp;"|"&amp;$A221,'Add Players'!$D$6:$D$1505,0)),""))</f>
        <v/>
      </c>
      <c r="U221" s="22" t="str">
        <f>IF(OR($A221="",U$3=""),"",IFERROR(INDEX('Add Players'!$C$6:$C$1505,MATCH(U$3&amp;"|"&amp;$A221,'Add Players'!$D$6:$D$1505,0)),""))</f>
        <v/>
      </c>
      <c r="V221" s="22" t="str">
        <f>IF(OR($A221="",V$3=""),"",IFERROR(INDEX('Add Players'!$C$6:$C$1505,MATCH(V$3&amp;"|"&amp;$A221,'Add Players'!$D$6:$D$1505,0)),""))</f>
        <v/>
      </c>
      <c r="W221" s="22" t="str">
        <f>IF(OR($A221="",W$3=""),"",IFERROR(INDEX('Add Players'!$C$6:$C$1505,MATCH(W$3&amp;"|"&amp;$A221,'Add Players'!$D$6:$D$1505,0)),""))</f>
        <v/>
      </c>
      <c r="X221" s="22" t="str">
        <f>IF(OR($A221="",X$3=""),"",IFERROR(INDEX('Add Players'!$C$6:$C$1505,MATCH(X$3&amp;"|"&amp;$A221,'Add Players'!$D$6:$D$1505,0)),""))</f>
        <v/>
      </c>
      <c r="Y221" s="22" t="str">
        <f>IF(OR($A221="",Y$3=""),"",IFERROR(INDEX('Add Players'!$C$6:$C$1505,MATCH(Y$3&amp;"|"&amp;$A221,'Add Players'!$D$6:$D$1505,0)),""))</f>
        <v/>
      </c>
      <c r="Z221" s="22" t="str">
        <f>IF(OR($A221="",Z$3=""),"",IFERROR(INDEX('Add Players'!$C$6:$C$1505,MATCH(Z$3&amp;"|"&amp;$A221,'Add Players'!$D$6:$D$1505,0)),""))</f>
        <v/>
      </c>
      <c r="AA221" s="22" t="str">
        <f>IF(OR($A221="",AA$3=""),"",IFERROR(INDEX('Add Players'!$C$6:$C$1505,MATCH(AA$3&amp;"|"&amp;$A221,'Add Players'!$D$6:$D$1505,0)),""))</f>
        <v/>
      </c>
      <c r="AB221" s="22" t="str">
        <f>IF(OR($A221="",AB$3=""),"",IFERROR(INDEX('Add Players'!$C$6:$C$1505,MATCH(AB$3&amp;"|"&amp;$A221,'Add Players'!$D$6:$D$1505,0)),""))</f>
        <v/>
      </c>
      <c r="AC221" s="22" t="str">
        <f>IF(OR($A221="",AC$3=""),"",IFERROR(INDEX('Add Players'!$C$6:$C$1505,MATCH(AC$3&amp;"|"&amp;$A221,'Add Players'!$D$6:$D$1505,0)),""))</f>
        <v/>
      </c>
      <c r="AD221" s="22" t="str">
        <f>IF(OR($A221="",AD$3=""),"",IFERROR(INDEX('Add Players'!$C$6:$C$1505,MATCH(AD$3&amp;"|"&amp;$A221,'Add Players'!$D$6:$D$1505,0)),""))</f>
        <v/>
      </c>
      <c r="AE221" s="22" t="str">
        <f>IF(OR($A221="",AE$3=""),"",IFERROR(INDEX('Add Players'!$C$6:$C$1505,MATCH(AE$3&amp;"|"&amp;$A221,'Add Players'!$D$6:$D$1505,0)),""))</f>
        <v/>
      </c>
      <c r="AF221" s="22" t="str">
        <f>IF(OR($A221="",AF$3=""),"",IFERROR(INDEX('Add Players'!$C$6:$C$1505,MATCH(AF$3&amp;"|"&amp;$A221,'Add Players'!$D$6:$D$1505,0)),""))</f>
        <v/>
      </c>
      <c r="AG221" s="22" t="str">
        <f>IF(OR($A221="",AG$3=""),"",IFERROR(INDEX('Add Players'!$C$6:$C$1505,MATCH(AG$3&amp;"|"&amp;$A221,'Add Players'!$D$6:$D$1505,0)),""))</f>
        <v/>
      </c>
      <c r="AH221" s="22" t="str">
        <f>IF(OR($A221="",AH$3=""),"",IFERROR(INDEX('Add Players'!$C$6:$C$1505,MATCH(AH$3&amp;"|"&amp;$A221,'Add Players'!$D$6:$D$1505,0)),""))</f>
        <v/>
      </c>
      <c r="AI221" s="22" t="str">
        <f>IF(OR($A221="",AI$3=""),"",IFERROR(INDEX('Add Players'!$C$6:$C$1505,MATCH(AI$3&amp;"|"&amp;$A221,'Add Players'!$D$6:$D$1505,0)),""))</f>
        <v/>
      </c>
      <c r="AJ221" s="22" t="str">
        <f>IF(OR($A221="",AJ$3=""),"",IFERROR(INDEX('Add Players'!$C$6:$C$1505,MATCH(AJ$3&amp;"|"&amp;$A221,'Add Players'!$D$6:$D$1505,0)),""))</f>
        <v/>
      </c>
      <c r="AK221" s="22" t="str">
        <f>IF(OR($A221="",AK$3=""),"",IFERROR(INDEX('Add Players'!$C$6:$C$1505,MATCH(AK$3&amp;"|"&amp;$A221,'Add Players'!$D$6:$D$1505,0)),""))</f>
        <v/>
      </c>
      <c r="AL221" s="22" t="str">
        <f>IF(OR($A221="",AL$3=""),"",IFERROR(INDEX('Add Players'!$C$6:$C$1505,MATCH(AL$3&amp;"|"&amp;$A221,'Add Players'!$D$6:$D$1505,0)),""))</f>
        <v/>
      </c>
      <c r="AM221" s="22" t="str">
        <f>IF(OR($A221="",AM$3=""),"",IFERROR(INDEX('Add Players'!$C$6:$C$1505,MATCH(AM$3&amp;"|"&amp;$A221,'Add Players'!$D$6:$D$1505,0)),""))</f>
        <v/>
      </c>
      <c r="AN221" s="22" t="str">
        <f>IF(OR($A221="",AN$3=""),"",IFERROR(INDEX('Add Players'!$C$6:$C$1505,MATCH(AN$3&amp;"|"&amp;$A221,'Add Players'!$D$6:$D$1505,0)),""))</f>
        <v/>
      </c>
      <c r="AO221" s="22" t="str">
        <f>IF(OR($A221="",AO$3=""),"",IFERROR(INDEX('Add Players'!$C$6:$C$1505,MATCH(AO$3&amp;"|"&amp;$A221,'Add Players'!$D$6:$D$1505,0)),""))</f>
        <v/>
      </c>
    </row>
    <row r="222" spans="1:41" ht="18" customHeight="1">
      <c r="A222" s="21" t="str">
        <f>IF('Player Directory'!A221="","",'Player Directory'!A221)</f>
        <v>Young, Jason</v>
      </c>
      <c r="B222" s="22" t="str">
        <f>IF(OR($A222="",B$3=""),"",IFERROR(INDEX('Add Players'!$C$6:$C$1505,MATCH(B$3&amp;"|"&amp;$A222,'Add Players'!$D$6:$D$1505,0)),""))</f>
        <v/>
      </c>
      <c r="C222" s="22" t="str">
        <f>IF(OR($A222="",C$3=""),"",IFERROR(INDEX('Add Players'!$C$6:$C$1505,MATCH(C$3&amp;"|"&amp;$A222,'Add Players'!$D$6:$D$1505,0)),""))</f>
        <v/>
      </c>
      <c r="D222" s="22" t="str">
        <f>IF(OR($A222="",D$3=""),"",IFERROR(INDEX('Add Players'!$C$6:$C$1505,MATCH(D$3&amp;"|"&amp;$A222,'Add Players'!$D$6:$D$1505,0)),""))</f>
        <v/>
      </c>
      <c r="E222" s="22" t="str">
        <f>IF(OR($A222="",E$3=""),"",IFERROR(INDEX('Add Players'!$C$6:$C$1505,MATCH(E$3&amp;"|"&amp;$A222,'Add Players'!$D$6:$D$1505,0)),""))</f>
        <v/>
      </c>
      <c r="F222" s="22" t="str">
        <f>IF(OR($A222="",F$3=""),"",IFERROR(INDEX('Add Players'!$C$6:$C$1505,MATCH(F$3&amp;"|"&amp;$A222,'Add Players'!$D$6:$D$1505,0)),""))</f>
        <v/>
      </c>
      <c r="G222" s="22" t="str">
        <f>IF(OR($A222="",G$3=""),"",IFERROR(INDEX('Add Players'!$C$6:$C$1505,MATCH(G$3&amp;"|"&amp;$A222,'Add Players'!$D$6:$D$1505,0)),""))</f>
        <v/>
      </c>
      <c r="H222" s="22" t="str">
        <f>IF(OR($A222="",H$3=""),"",IFERROR(INDEX('Add Players'!$C$6:$C$1505,MATCH(H$3&amp;"|"&amp;$A222,'Add Players'!$D$6:$D$1505,0)),""))</f>
        <v/>
      </c>
      <c r="I222" s="22" t="str">
        <f>IF(OR($A222="",I$3=""),"",IFERROR(INDEX('Add Players'!$C$6:$C$1505,MATCH(I$3&amp;"|"&amp;$A222,'Add Players'!$D$6:$D$1505,0)),""))</f>
        <v/>
      </c>
      <c r="J222" s="22" t="str">
        <f>IF(OR($A222="",J$3=""),"",IFERROR(INDEX('Add Players'!$C$6:$C$1505,MATCH(J$3&amp;"|"&amp;$A222,'Add Players'!$D$6:$D$1505,0)),""))</f>
        <v/>
      </c>
      <c r="K222" s="22" t="str">
        <f>IF(OR($A222="",K$3=""),"",IFERROR(INDEX('Add Players'!$C$6:$C$1505,MATCH(K$3&amp;"|"&amp;$A222,'Add Players'!$D$6:$D$1505,0)),""))</f>
        <v/>
      </c>
      <c r="L222" s="22" t="str">
        <f>IF(OR($A222="",L$3=""),"",IFERROR(INDEX('Add Players'!$C$6:$C$1505,MATCH(L$3&amp;"|"&amp;$A222,'Add Players'!$D$6:$D$1505,0)),""))</f>
        <v/>
      </c>
      <c r="M222" s="22" t="str">
        <f>IF(OR($A222="",M$3=""),"",IFERROR(INDEX('Add Players'!$C$6:$C$1505,MATCH(M$3&amp;"|"&amp;$A222,'Add Players'!$D$6:$D$1505,0)),""))</f>
        <v/>
      </c>
      <c r="N222" s="22" t="str">
        <f>IF(OR($A222="",N$3=""),"",IFERROR(INDEX('Add Players'!$C$6:$C$1505,MATCH(N$3&amp;"|"&amp;$A222,'Add Players'!$D$6:$D$1505,0)),""))</f>
        <v/>
      </c>
      <c r="O222" s="22" t="str">
        <f>IF(OR($A222="",O$3=""),"",IFERROR(INDEX('Add Players'!$C$6:$C$1505,MATCH(O$3&amp;"|"&amp;$A222,'Add Players'!$D$6:$D$1505,0)),""))</f>
        <v/>
      </c>
      <c r="P222" s="22" t="str">
        <f>IF(OR($A222="",P$3=""),"",IFERROR(INDEX('Add Players'!$C$6:$C$1505,MATCH(P$3&amp;"|"&amp;$A222,'Add Players'!$D$6:$D$1505,0)),""))</f>
        <v/>
      </c>
      <c r="Q222" s="22" t="str">
        <f>IF(OR($A222="",Q$3=""),"",IFERROR(INDEX('Add Players'!$C$6:$C$1505,MATCH(Q$3&amp;"|"&amp;$A222,'Add Players'!$D$6:$D$1505,0)),""))</f>
        <v/>
      </c>
      <c r="R222" s="22" t="str">
        <f>IF(OR($A222="",R$3=""),"",IFERROR(INDEX('Add Players'!$C$6:$C$1505,MATCH(R$3&amp;"|"&amp;$A222,'Add Players'!$D$6:$D$1505,0)),""))</f>
        <v/>
      </c>
      <c r="S222" s="22" t="str">
        <f>IF(OR($A222="",S$3=""),"",IFERROR(INDEX('Add Players'!$C$6:$C$1505,MATCH(S$3&amp;"|"&amp;$A222,'Add Players'!$D$6:$D$1505,0)),""))</f>
        <v/>
      </c>
      <c r="T222" s="22" t="str">
        <f>IF(OR($A222="",T$3=""),"",IFERROR(INDEX('Add Players'!$C$6:$C$1505,MATCH(T$3&amp;"|"&amp;$A222,'Add Players'!$D$6:$D$1505,0)),""))</f>
        <v/>
      </c>
      <c r="U222" s="22" t="str">
        <f>IF(OR($A222="",U$3=""),"",IFERROR(INDEX('Add Players'!$C$6:$C$1505,MATCH(U$3&amp;"|"&amp;$A222,'Add Players'!$D$6:$D$1505,0)),""))</f>
        <v/>
      </c>
      <c r="V222" s="22" t="str">
        <f>IF(OR($A222="",V$3=""),"",IFERROR(INDEX('Add Players'!$C$6:$C$1505,MATCH(V$3&amp;"|"&amp;$A222,'Add Players'!$D$6:$D$1505,0)),""))</f>
        <v/>
      </c>
      <c r="W222" s="22" t="str">
        <f>IF(OR($A222="",W$3=""),"",IFERROR(INDEX('Add Players'!$C$6:$C$1505,MATCH(W$3&amp;"|"&amp;$A222,'Add Players'!$D$6:$D$1505,0)),""))</f>
        <v/>
      </c>
      <c r="X222" s="22" t="str">
        <f>IF(OR($A222="",X$3=""),"",IFERROR(INDEX('Add Players'!$C$6:$C$1505,MATCH(X$3&amp;"|"&amp;$A222,'Add Players'!$D$6:$D$1505,0)),""))</f>
        <v/>
      </c>
      <c r="Y222" s="22" t="str">
        <f>IF(OR($A222="",Y$3=""),"",IFERROR(INDEX('Add Players'!$C$6:$C$1505,MATCH(Y$3&amp;"|"&amp;$A222,'Add Players'!$D$6:$D$1505,0)),""))</f>
        <v/>
      </c>
      <c r="Z222" s="22" t="str">
        <f>IF(OR($A222="",Z$3=""),"",IFERROR(INDEX('Add Players'!$C$6:$C$1505,MATCH(Z$3&amp;"|"&amp;$A222,'Add Players'!$D$6:$D$1505,0)),""))</f>
        <v/>
      </c>
      <c r="AA222" s="22" t="str">
        <f>IF(OR($A222="",AA$3=""),"",IFERROR(INDEX('Add Players'!$C$6:$C$1505,MATCH(AA$3&amp;"|"&amp;$A222,'Add Players'!$D$6:$D$1505,0)),""))</f>
        <v>Carron</v>
      </c>
      <c r="AB222" s="22" t="str">
        <f>IF(OR($A222="",AB$3=""),"",IFERROR(INDEX('Add Players'!$C$6:$C$1505,MATCH(AB$3&amp;"|"&amp;$A222,'Add Players'!$D$6:$D$1505,0)),""))</f>
        <v/>
      </c>
      <c r="AC222" s="22" t="str">
        <f>IF(OR($A222="",AC$3=""),"",IFERROR(INDEX('Add Players'!$C$6:$C$1505,MATCH(AC$3&amp;"|"&amp;$A222,'Add Players'!$D$6:$D$1505,0)),""))</f>
        <v/>
      </c>
      <c r="AD222" s="22" t="str">
        <f>IF(OR($A222="",AD$3=""),"",IFERROR(INDEX('Add Players'!$C$6:$C$1505,MATCH(AD$3&amp;"|"&amp;$A222,'Add Players'!$D$6:$D$1505,0)),""))</f>
        <v>Carron</v>
      </c>
      <c r="AE222" s="22" t="str">
        <f>IF(OR($A222="",AE$3=""),"",IFERROR(INDEX('Add Players'!$C$6:$C$1505,MATCH(AE$3&amp;"|"&amp;$A222,'Add Players'!$D$6:$D$1505,0)),""))</f>
        <v/>
      </c>
      <c r="AF222" s="22" t="str">
        <f>IF(OR($A222="",AF$3=""),"",IFERROR(INDEX('Add Players'!$C$6:$C$1505,MATCH(AF$3&amp;"|"&amp;$A222,'Add Players'!$D$6:$D$1505,0)),""))</f>
        <v/>
      </c>
      <c r="AG222" s="22" t="str">
        <f>IF(OR($A222="",AG$3=""),"",IFERROR(INDEX('Add Players'!$C$6:$C$1505,MATCH(AG$3&amp;"|"&amp;$A222,'Add Players'!$D$6:$D$1505,0)),""))</f>
        <v/>
      </c>
      <c r="AH222" s="22" t="str">
        <f>IF(OR($A222="",AH$3=""),"",IFERROR(INDEX('Add Players'!$C$6:$C$1505,MATCH(AH$3&amp;"|"&amp;$A222,'Add Players'!$D$6:$D$1505,0)),""))</f>
        <v/>
      </c>
      <c r="AI222" s="22" t="str">
        <f>IF(OR($A222="",AI$3=""),"",IFERROR(INDEX('Add Players'!$C$6:$C$1505,MATCH(AI$3&amp;"|"&amp;$A222,'Add Players'!$D$6:$D$1505,0)),""))</f>
        <v/>
      </c>
      <c r="AJ222" s="22" t="str">
        <f>IF(OR($A222="",AJ$3=""),"",IFERROR(INDEX('Add Players'!$C$6:$C$1505,MATCH(AJ$3&amp;"|"&amp;$A222,'Add Players'!$D$6:$D$1505,0)),""))</f>
        <v/>
      </c>
      <c r="AK222" s="22" t="str">
        <f>IF(OR($A222="",AK$3=""),"",IFERROR(INDEX('Add Players'!$C$6:$C$1505,MATCH(AK$3&amp;"|"&amp;$A222,'Add Players'!$D$6:$D$1505,0)),""))</f>
        <v/>
      </c>
      <c r="AL222" s="22" t="str">
        <f>IF(OR($A222="",AL$3=""),"",IFERROR(INDEX('Add Players'!$C$6:$C$1505,MATCH(AL$3&amp;"|"&amp;$A222,'Add Players'!$D$6:$D$1505,0)),""))</f>
        <v/>
      </c>
      <c r="AM222" s="22" t="str">
        <f>IF(OR($A222="",AM$3=""),"",IFERROR(INDEX('Add Players'!$C$6:$C$1505,MATCH(AM$3&amp;"|"&amp;$A222,'Add Players'!$D$6:$D$1505,0)),""))</f>
        <v/>
      </c>
      <c r="AN222" s="22" t="str">
        <f>IF(OR($A222="",AN$3=""),"",IFERROR(INDEX('Add Players'!$C$6:$C$1505,MATCH(AN$3&amp;"|"&amp;$A222,'Add Players'!$D$6:$D$1505,0)),""))</f>
        <v/>
      </c>
      <c r="AO222" s="22" t="str">
        <f>IF(OR($A222="",AO$3=""),"",IFERROR(INDEX('Add Players'!$C$6:$C$1505,MATCH(AO$3&amp;"|"&amp;$A222,'Add Players'!$D$6:$D$1505,0)),""))</f>
        <v/>
      </c>
    </row>
    <row r="223" spans="1:41" ht="18" customHeight="1">
      <c r="A223" s="21" t="str">
        <f>IF('Player Directory'!A222="","",'Player Directory'!A222)</f>
        <v>Young, Matt</v>
      </c>
      <c r="B223" s="22" t="str">
        <f>IF(OR($A223="",B$3=""),"",IFERROR(INDEX('Add Players'!$C$6:$C$1505,MATCH(B$3&amp;"|"&amp;$A223,'Add Players'!$D$6:$D$1505,0)),""))</f>
        <v/>
      </c>
      <c r="C223" s="22" t="str">
        <f>IF(OR($A223="",C$3=""),"",IFERROR(INDEX('Add Players'!$C$6:$C$1505,MATCH(C$3&amp;"|"&amp;$A223,'Add Players'!$D$6:$D$1505,0)),""))</f>
        <v/>
      </c>
      <c r="D223" s="22" t="str">
        <f>IF(OR($A223="",D$3=""),"",IFERROR(INDEX('Add Players'!$C$6:$C$1505,MATCH(D$3&amp;"|"&amp;$A223,'Add Players'!$D$6:$D$1505,0)),""))</f>
        <v/>
      </c>
      <c r="E223" s="22" t="str">
        <f>IF(OR($A223="",E$3=""),"",IFERROR(INDEX('Add Players'!$C$6:$C$1505,MATCH(E$3&amp;"|"&amp;$A223,'Add Players'!$D$6:$D$1505,0)),""))</f>
        <v/>
      </c>
      <c r="F223" s="22" t="str">
        <f>IF(OR($A223="",F$3=""),"",IFERROR(INDEX('Add Players'!$C$6:$C$1505,MATCH(F$3&amp;"|"&amp;$A223,'Add Players'!$D$6:$D$1505,0)),""))</f>
        <v/>
      </c>
      <c r="G223" s="22" t="str">
        <f>IF(OR($A223="",G$3=""),"",IFERROR(INDEX('Add Players'!$C$6:$C$1505,MATCH(G$3&amp;"|"&amp;$A223,'Add Players'!$D$6:$D$1505,0)),""))</f>
        <v/>
      </c>
      <c r="H223" s="22" t="str">
        <f>IF(OR($A223="",H$3=""),"",IFERROR(INDEX('Add Players'!$C$6:$C$1505,MATCH(H$3&amp;"|"&amp;$A223,'Add Players'!$D$6:$D$1505,0)),""))</f>
        <v/>
      </c>
      <c r="I223" s="22" t="str">
        <f>IF(OR($A223="",I$3=""),"",IFERROR(INDEX('Add Players'!$C$6:$C$1505,MATCH(I$3&amp;"|"&amp;$A223,'Add Players'!$D$6:$D$1505,0)),""))</f>
        <v/>
      </c>
      <c r="J223" s="22" t="str">
        <f>IF(OR($A223="",J$3=""),"",IFERROR(INDEX('Add Players'!$C$6:$C$1505,MATCH(J$3&amp;"|"&amp;$A223,'Add Players'!$D$6:$D$1505,0)),""))</f>
        <v/>
      </c>
      <c r="K223" s="22" t="str">
        <f>IF(OR($A223="",K$3=""),"",IFERROR(INDEX('Add Players'!$C$6:$C$1505,MATCH(K$3&amp;"|"&amp;$A223,'Add Players'!$D$6:$D$1505,0)),""))</f>
        <v/>
      </c>
      <c r="L223" s="22" t="str">
        <f>IF(OR($A223="",L$3=""),"",IFERROR(INDEX('Add Players'!$C$6:$C$1505,MATCH(L$3&amp;"|"&amp;$A223,'Add Players'!$D$6:$D$1505,0)),""))</f>
        <v/>
      </c>
      <c r="M223" s="22" t="str">
        <f>IF(OR($A223="",M$3=""),"",IFERROR(INDEX('Add Players'!$C$6:$C$1505,MATCH(M$3&amp;"|"&amp;$A223,'Add Players'!$D$6:$D$1505,0)),""))</f>
        <v/>
      </c>
      <c r="N223" s="22" t="str">
        <f>IF(OR($A223="",N$3=""),"",IFERROR(INDEX('Add Players'!$C$6:$C$1505,MATCH(N$3&amp;"|"&amp;$A223,'Add Players'!$D$6:$D$1505,0)),""))</f>
        <v/>
      </c>
      <c r="O223" s="22" t="str">
        <f>IF(OR($A223="",O$3=""),"",IFERROR(INDEX('Add Players'!$C$6:$C$1505,MATCH(O$3&amp;"|"&amp;$A223,'Add Players'!$D$6:$D$1505,0)),""))</f>
        <v/>
      </c>
      <c r="P223" s="22" t="str">
        <f>IF(OR($A223="",P$3=""),"",IFERROR(INDEX('Add Players'!$C$6:$C$1505,MATCH(P$3&amp;"|"&amp;$A223,'Add Players'!$D$6:$D$1505,0)),""))</f>
        <v/>
      </c>
      <c r="Q223" s="22" t="str">
        <f>IF(OR($A223="",Q$3=""),"",IFERROR(INDEX('Add Players'!$C$6:$C$1505,MATCH(Q$3&amp;"|"&amp;$A223,'Add Players'!$D$6:$D$1505,0)),""))</f>
        <v/>
      </c>
      <c r="R223" s="22" t="str">
        <f>IF(OR($A223="",R$3=""),"",IFERROR(INDEX('Add Players'!$C$6:$C$1505,MATCH(R$3&amp;"|"&amp;$A223,'Add Players'!$D$6:$D$1505,0)),""))</f>
        <v/>
      </c>
      <c r="S223" s="22" t="str">
        <f>IF(OR($A223="",S$3=""),"",IFERROR(INDEX('Add Players'!$C$6:$C$1505,MATCH(S$3&amp;"|"&amp;$A223,'Add Players'!$D$6:$D$1505,0)),""))</f>
        <v/>
      </c>
      <c r="T223" s="22" t="str">
        <f>IF(OR($A223="",T$3=""),"",IFERROR(INDEX('Add Players'!$C$6:$C$1505,MATCH(T$3&amp;"|"&amp;$A223,'Add Players'!$D$6:$D$1505,0)),""))</f>
        <v/>
      </c>
      <c r="U223" s="22" t="str">
        <f>IF(OR($A223="",U$3=""),"",IFERROR(INDEX('Add Players'!$C$6:$C$1505,MATCH(U$3&amp;"|"&amp;$A223,'Add Players'!$D$6:$D$1505,0)),""))</f>
        <v/>
      </c>
      <c r="V223" s="22" t="str">
        <f>IF(OR($A223="",V$3=""),"",IFERROR(INDEX('Add Players'!$C$6:$C$1505,MATCH(V$3&amp;"|"&amp;$A223,'Add Players'!$D$6:$D$1505,0)),""))</f>
        <v/>
      </c>
      <c r="W223" s="22" t="str">
        <f>IF(OR($A223="",W$3=""),"",IFERROR(INDEX('Add Players'!$C$6:$C$1505,MATCH(W$3&amp;"|"&amp;$A223,'Add Players'!$D$6:$D$1505,0)),""))</f>
        <v/>
      </c>
      <c r="X223" s="22" t="str">
        <f>IF(OR($A223="",X$3=""),"",IFERROR(INDEX('Add Players'!$C$6:$C$1505,MATCH(X$3&amp;"|"&amp;$A223,'Add Players'!$D$6:$D$1505,0)),""))</f>
        <v/>
      </c>
      <c r="Y223" s="22" t="str">
        <f>IF(OR($A223="",Y$3=""),"",IFERROR(INDEX('Add Players'!$C$6:$C$1505,MATCH(Y$3&amp;"|"&amp;$A223,'Add Players'!$D$6:$D$1505,0)),""))</f>
        <v/>
      </c>
      <c r="Z223" s="22" t="str">
        <f>IF(OR($A223="",Z$3=""),"",IFERROR(INDEX('Add Players'!$C$6:$C$1505,MATCH(Z$3&amp;"|"&amp;$A223,'Add Players'!$D$6:$D$1505,0)),""))</f>
        <v/>
      </c>
      <c r="AA223" s="22" t="str">
        <f>IF(OR($A223="",AA$3=""),"",IFERROR(INDEX('Add Players'!$C$6:$C$1505,MATCH(AA$3&amp;"|"&amp;$A223,'Add Players'!$D$6:$D$1505,0)),""))</f>
        <v>Carron</v>
      </c>
      <c r="AB223" s="22" t="str">
        <f>IF(OR($A223="",AB$3=""),"",IFERROR(INDEX('Add Players'!$C$6:$C$1505,MATCH(AB$3&amp;"|"&amp;$A223,'Add Players'!$D$6:$D$1505,0)),""))</f>
        <v/>
      </c>
      <c r="AC223" s="22" t="str">
        <f>IF(OR($A223="",AC$3=""),"",IFERROR(INDEX('Add Players'!$C$6:$C$1505,MATCH(AC$3&amp;"|"&amp;$A223,'Add Players'!$D$6:$D$1505,0)),""))</f>
        <v/>
      </c>
      <c r="AD223" s="22" t="str">
        <f>IF(OR($A223="",AD$3=""),"",IFERROR(INDEX('Add Players'!$C$6:$C$1505,MATCH(AD$3&amp;"|"&amp;$A223,'Add Players'!$D$6:$D$1505,0)),""))</f>
        <v/>
      </c>
      <c r="AE223" s="22" t="str">
        <f>IF(OR($A223="",AE$3=""),"",IFERROR(INDEX('Add Players'!$C$6:$C$1505,MATCH(AE$3&amp;"|"&amp;$A223,'Add Players'!$D$6:$D$1505,0)),""))</f>
        <v/>
      </c>
      <c r="AF223" s="22" t="str">
        <f>IF(OR($A223="",AF$3=""),"",IFERROR(INDEX('Add Players'!$C$6:$C$1505,MATCH(AF$3&amp;"|"&amp;$A223,'Add Players'!$D$6:$D$1505,0)),""))</f>
        <v/>
      </c>
      <c r="AG223" s="22" t="str">
        <f>IF(OR($A223="",AG$3=""),"",IFERROR(INDEX('Add Players'!$C$6:$C$1505,MATCH(AG$3&amp;"|"&amp;$A223,'Add Players'!$D$6:$D$1505,0)),""))</f>
        <v/>
      </c>
      <c r="AH223" s="22" t="str">
        <f>IF(OR($A223="",AH$3=""),"",IFERROR(INDEX('Add Players'!$C$6:$C$1505,MATCH(AH$3&amp;"|"&amp;$A223,'Add Players'!$D$6:$D$1505,0)),""))</f>
        <v/>
      </c>
      <c r="AI223" s="22" t="str">
        <f>IF(OR($A223="",AI$3=""),"",IFERROR(INDEX('Add Players'!$C$6:$C$1505,MATCH(AI$3&amp;"|"&amp;$A223,'Add Players'!$D$6:$D$1505,0)),""))</f>
        <v/>
      </c>
      <c r="AJ223" s="22" t="str">
        <f>IF(OR($A223="",AJ$3=""),"",IFERROR(INDEX('Add Players'!$C$6:$C$1505,MATCH(AJ$3&amp;"|"&amp;$A223,'Add Players'!$D$6:$D$1505,0)),""))</f>
        <v/>
      </c>
      <c r="AK223" s="22" t="str">
        <f>IF(OR($A223="",AK$3=""),"",IFERROR(INDEX('Add Players'!$C$6:$C$1505,MATCH(AK$3&amp;"|"&amp;$A223,'Add Players'!$D$6:$D$1505,0)),""))</f>
        <v/>
      </c>
      <c r="AL223" s="22" t="str">
        <f>IF(OR($A223="",AL$3=""),"",IFERROR(INDEX('Add Players'!$C$6:$C$1505,MATCH(AL$3&amp;"|"&amp;$A223,'Add Players'!$D$6:$D$1505,0)),""))</f>
        <v/>
      </c>
      <c r="AM223" s="22" t="str">
        <f>IF(OR($A223="",AM$3=""),"",IFERROR(INDEX('Add Players'!$C$6:$C$1505,MATCH(AM$3&amp;"|"&amp;$A223,'Add Players'!$D$6:$D$1505,0)),""))</f>
        <v/>
      </c>
      <c r="AN223" s="22" t="str">
        <f>IF(OR($A223="",AN$3=""),"",IFERROR(INDEX('Add Players'!$C$6:$C$1505,MATCH(AN$3&amp;"|"&amp;$A223,'Add Players'!$D$6:$D$1505,0)),""))</f>
        <v/>
      </c>
      <c r="AO223" s="22" t="str">
        <f>IF(OR($A223="",AO$3=""),"",IFERROR(INDEX('Add Players'!$C$6:$C$1505,MATCH(AO$3&amp;"|"&amp;$A223,'Add Players'!$D$6:$D$1505,0)),""))</f>
        <v/>
      </c>
    </row>
    <row r="224" spans="1:41" ht="18" customHeight="1">
      <c r="A224" s="21" t="str">
        <f>IF('Player Directory'!A223="","",'Player Directory'!A223)</f>
        <v>Zawacki, Andy</v>
      </c>
      <c r="B224" s="22" t="str">
        <f>IF(OR($A224="",B$3=""),"",IFERROR(INDEX('Add Players'!$C$6:$C$1505,MATCH(B$3&amp;"|"&amp;$A224,'Add Players'!$D$6:$D$1505,0)),""))</f>
        <v/>
      </c>
      <c r="C224" s="22" t="str">
        <f>IF(OR($A224="",C$3=""),"",IFERROR(INDEX('Add Players'!$C$6:$C$1505,MATCH(C$3&amp;"|"&amp;$A224,'Add Players'!$D$6:$D$1505,0)),""))</f>
        <v/>
      </c>
      <c r="D224" s="22" t="str">
        <f>IF(OR($A224="",D$3=""),"",IFERROR(INDEX('Add Players'!$C$6:$C$1505,MATCH(D$3&amp;"|"&amp;$A224,'Add Players'!$D$6:$D$1505,0)),""))</f>
        <v/>
      </c>
      <c r="E224" s="22" t="str">
        <f>IF(OR($A224="",E$3=""),"",IFERROR(INDEX('Add Players'!$C$6:$C$1505,MATCH(E$3&amp;"|"&amp;$A224,'Add Players'!$D$6:$D$1505,0)),""))</f>
        <v/>
      </c>
      <c r="F224" s="22" t="str">
        <f>IF(OR($A224="",F$3=""),"",IFERROR(INDEX('Add Players'!$C$6:$C$1505,MATCH(F$3&amp;"|"&amp;$A224,'Add Players'!$D$6:$D$1505,0)),""))</f>
        <v/>
      </c>
      <c r="G224" s="22" t="str">
        <f>IF(OR($A224="",G$3=""),"",IFERROR(INDEX('Add Players'!$C$6:$C$1505,MATCH(G$3&amp;"|"&amp;$A224,'Add Players'!$D$6:$D$1505,0)),""))</f>
        <v/>
      </c>
      <c r="H224" s="22" t="str">
        <f>IF(OR($A224="",H$3=""),"",IFERROR(INDEX('Add Players'!$C$6:$C$1505,MATCH(H$3&amp;"|"&amp;$A224,'Add Players'!$D$6:$D$1505,0)),""))</f>
        <v>Endres</v>
      </c>
      <c r="I224" s="22" t="str">
        <f>IF(OR($A224="",I$3=""),"",IFERROR(INDEX('Add Players'!$C$6:$C$1505,MATCH(I$3&amp;"|"&amp;$A224,'Add Players'!$D$6:$D$1505,0)),""))</f>
        <v>Dakota</v>
      </c>
      <c r="J224" s="22" t="str">
        <f>IF(OR($A224="",J$3=""),"",IFERROR(INDEX('Add Players'!$C$6:$C$1505,MATCH(J$3&amp;"|"&amp;$A224,'Add Players'!$D$6:$D$1505,0)),""))</f>
        <v/>
      </c>
      <c r="K224" s="22" t="str">
        <f>IF(OR($A224="",K$3=""),"",IFERROR(INDEX('Add Players'!$C$6:$C$1505,MATCH(K$3&amp;"|"&amp;$A224,'Add Players'!$D$6:$D$1505,0)),""))</f>
        <v>Endres</v>
      </c>
      <c r="L224" s="22" t="str">
        <f>IF(OR($A224="",L$3=""),"",IFERROR(INDEX('Add Players'!$C$6:$C$1505,MATCH(L$3&amp;"|"&amp;$A224,'Add Players'!$D$6:$D$1505,0)),""))</f>
        <v/>
      </c>
      <c r="M224" s="22" t="str">
        <f>IF(OR($A224="",M$3=""),"",IFERROR(INDEX('Add Players'!$C$6:$C$1505,MATCH(M$3&amp;"|"&amp;$A224,'Add Players'!$D$6:$D$1505,0)),""))</f>
        <v>Oostra</v>
      </c>
      <c r="N224" s="22" t="str">
        <f>IF(OR($A224="",N$3=""),"",IFERROR(INDEX('Add Players'!$C$6:$C$1505,MATCH(N$3&amp;"|"&amp;$A224,'Add Players'!$D$6:$D$1505,0)),""))</f>
        <v/>
      </c>
      <c r="O224" s="22" t="str">
        <f>IF(OR($A224="",O$3=""),"",IFERROR(INDEX('Add Players'!$C$6:$C$1505,MATCH(O$3&amp;"|"&amp;$A224,'Add Players'!$D$6:$D$1505,0)),""))</f>
        <v/>
      </c>
      <c r="P224" s="22" t="str">
        <f>IF(OR($A224="",P$3=""),"",IFERROR(INDEX('Add Players'!$C$6:$C$1505,MATCH(P$3&amp;"|"&amp;$A224,'Add Players'!$D$6:$D$1505,0)),""))</f>
        <v>Carron</v>
      </c>
      <c r="Q224" s="22" t="str">
        <f>IF(OR($A224="",Q$3=""),"",IFERROR(INDEX('Add Players'!$C$6:$C$1505,MATCH(Q$3&amp;"|"&amp;$A224,'Add Players'!$D$6:$D$1505,0)),""))</f>
        <v>Woot</v>
      </c>
      <c r="R224" s="22" t="str">
        <f>IF(OR($A224="",R$3=""),"",IFERROR(INDEX('Add Players'!$C$6:$C$1505,MATCH(R$3&amp;"|"&amp;$A224,'Add Players'!$D$6:$D$1505,0)),""))</f>
        <v>Carron</v>
      </c>
      <c r="S224" s="22" t="str">
        <f>IF(OR($A224="",S$3=""),"",IFERROR(INDEX('Add Players'!$C$6:$C$1505,MATCH(S$3&amp;"|"&amp;$A224,'Add Players'!$D$6:$D$1505,0)),""))</f>
        <v>Carron</v>
      </c>
      <c r="T224" s="22" t="str">
        <f>IF(OR($A224="",T$3=""),"",IFERROR(INDEX('Add Players'!$C$6:$C$1505,MATCH(T$3&amp;"|"&amp;$A224,'Add Players'!$D$6:$D$1505,0)),""))</f>
        <v/>
      </c>
      <c r="U224" s="22" t="str">
        <f>IF(OR($A224="",U$3=""),"",IFERROR(INDEX('Add Players'!$C$6:$C$1505,MATCH(U$3&amp;"|"&amp;$A224,'Add Players'!$D$6:$D$1505,0)),""))</f>
        <v>Woot/Carron</v>
      </c>
      <c r="V224" s="22" t="str">
        <f>IF(OR($A224="",V$3=""),"",IFERROR(INDEX('Add Players'!$C$6:$C$1505,MATCH(V$3&amp;"|"&amp;$A224,'Add Players'!$D$6:$D$1505,0)),""))</f>
        <v/>
      </c>
      <c r="W224" s="22" t="str">
        <f>IF(OR($A224="",W$3=""),"",IFERROR(INDEX('Add Players'!$C$6:$C$1505,MATCH(W$3&amp;"|"&amp;$A224,'Add Players'!$D$6:$D$1505,0)),""))</f>
        <v/>
      </c>
      <c r="X224" s="22" t="str">
        <f>IF(OR($A224="",X$3=""),"",IFERROR(INDEX('Add Players'!$C$6:$C$1505,MATCH(X$3&amp;"|"&amp;$A224,'Add Players'!$D$6:$D$1505,0)),""))</f>
        <v/>
      </c>
      <c r="Y224" s="22" t="str">
        <f>IF(OR($A224="",Y$3=""),"",IFERROR(INDEX('Add Players'!$C$6:$C$1505,MATCH(Y$3&amp;"|"&amp;$A224,'Add Players'!$D$6:$D$1505,0)),""))</f>
        <v/>
      </c>
      <c r="Z224" s="22" t="str">
        <f>IF(OR($A224="",Z$3=""),"",IFERROR(INDEX('Add Players'!$C$6:$C$1505,MATCH(Z$3&amp;"|"&amp;$A224,'Add Players'!$D$6:$D$1505,0)),""))</f>
        <v/>
      </c>
      <c r="AA224" s="22" t="str">
        <f>IF(OR($A224="",AA$3=""),"",IFERROR(INDEX('Add Players'!$C$6:$C$1505,MATCH(AA$3&amp;"|"&amp;$A224,'Add Players'!$D$6:$D$1505,0)),""))</f>
        <v/>
      </c>
      <c r="AB224" s="22" t="str">
        <f>IF(OR($A224="",AB$3=""),"",IFERROR(INDEX('Add Players'!$C$6:$C$1505,MATCH(AB$3&amp;"|"&amp;$A224,'Add Players'!$D$6:$D$1505,0)),""))</f>
        <v/>
      </c>
      <c r="AC224" s="22" t="str">
        <f>IF(OR($A224="",AC$3=""),"",IFERROR(INDEX('Add Players'!$C$6:$C$1505,MATCH(AC$3&amp;"|"&amp;$A224,'Add Players'!$D$6:$D$1505,0)),""))</f>
        <v/>
      </c>
      <c r="AD224" s="22" t="str">
        <f>IF(OR($A224="",AD$3=""),"",IFERROR(INDEX('Add Players'!$C$6:$C$1505,MATCH(AD$3&amp;"|"&amp;$A224,'Add Players'!$D$6:$D$1505,0)),""))</f>
        <v/>
      </c>
      <c r="AE224" s="22" t="str">
        <f>IF(OR($A224="",AE$3=""),"",IFERROR(INDEX('Add Players'!$C$6:$C$1505,MATCH(AE$3&amp;"|"&amp;$A224,'Add Players'!$D$6:$D$1505,0)),""))</f>
        <v/>
      </c>
      <c r="AF224" s="22" t="str">
        <f>IF(OR($A224="",AF$3=""),"",IFERROR(INDEX('Add Players'!$C$6:$C$1505,MATCH(AF$3&amp;"|"&amp;$A224,'Add Players'!$D$6:$D$1505,0)),""))</f>
        <v/>
      </c>
      <c r="AG224" s="22" t="str">
        <f>IF(OR($A224="",AG$3=""),"",IFERROR(INDEX('Add Players'!$C$6:$C$1505,MATCH(AG$3&amp;"|"&amp;$A224,'Add Players'!$D$6:$D$1505,0)),""))</f>
        <v/>
      </c>
      <c r="AH224" s="22" t="str">
        <f>IF(OR($A224="",AH$3=""),"",IFERROR(INDEX('Add Players'!$C$6:$C$1505,MATCH(AH$3&amp;"|"&amp;$A224,'Add Players'!$D$6:$D$1505,0)),""))</f>
        <v/>
      </c>
      <c r="AI224" s="22" t="str">
        <f>IF(OR($A224="",AI$3=""),"",IFERROR(INDEX('Add Players'!$C$6:$C$1505,MATCH(AI$3&amp;"|"&amp;$A224,'Add Players'!$D$6:$D$1505,0)),""))</f>
        <v/>
      </c>
      <c r="AJ224" s="22" t="str">
        <f>IF(OR($A224="",AJ$3=""),"",IFERROR(INDEX('Add Players'!$C$6:$C$1505,MATCH(AJ$3&amp;"|"&amp;$A224,'Add Players'!$D$6:$D$1505,0)),""))</f>
        <v/>
      </c>
      <c r="AK224" s="22" t="str">
        <f>IF(OR($A224="",AK$3=""),"",IFERROR(INDEX('Add Players'!$C$6:$C$1505,MATCH(AK$3&amp;"|"&amp;$A224,'Add Players'!$D$6:$D$1505,0)),""))</f>
        <v/>
      </c>
      <c r="AL224" s="22" t="str">
        <f>IF(OR($A224="",AL$3=""),"",IFERROR(INDEX('Add Players'!$C$6:$C$1505,MATCH(AL$3&amp;"|"&amp;$A224,'Add Players'!$D$6:$D$1505,0)),""))</f>
        <v/>
      </c>
      <c r="AM224" s="22" t="str">
        <f>IF(OR($A224="",AM$3=""),"",IFERROR(INDEX('Add Players'!$C$6:$C$1505,MATCH(AM$3&amp;"|"&amp;$A224,'Add Players'!$D$6:$D$1505,0)),""))</f>
        <v/>
      </c>
      <c r="AN224" s="22" t="str">
        <f>IF(OR($A224="",AN$3=""),"",IFERROR(INDEX('Add Players'!$C$6:$C$1505,MATCH(AN$3&amp;"|"&amp;$A224,'Add Players'!$D$6:$D$1505,0)),""))</f>
        <v/>
      </c>
      <c r="AO224" s="22" t="str">
        <f>IF(OR($A224="",AO$3=""),"",IFERROR(INDEX('Add Players'!$C$6:$C$1505,MATCH(AO$3&amp;"|"&amp;$A224,'Add Players'!$D$6:$D$1505,0)),""))</f>
        <v/>
      </c>
    </row>
    <row r="225" spans="1:41" ht="18" customHeight="1">
      <c r="A225" s="21" t="str">
        <f>IF('Player Directory'!A224="","",'Player Directory'!A224)</f>
        <v>Zehr, Brad</v>
      </c>
      <c r="B225" s="22" t="str">
        <f>IF(OR($A225="",B$3=""),"",IFERROR(INDEX('Add Players'!$C$6:$C$1505,MATCH(B$3&amp;"|"&amp;$A225,'Add Players'!$D$6:$D$1505,0)),""))</f>
        <v>Woot</v>
      </c>
      <c r="C225" s="22" t="str">
        <f>IF(OR($A225="",C$3=""),"",IFERROR(INDEX('Add Players'!$C$6:$C$1505,MATCH(C$3&amp;"|"&amp;$A225,'Add Players'!$D$6:$D$1505,0)),""))</f>
        <v>Woot</v>
      </c>
      <c r="D225" s="22" t="str">
        <f>IF(OR($A225="",D$3=""),"",IFERROR(INDEX('Add Players'!$C$6:$C$1505,MATCH(D$3&amp;"|"&amp;$A225,'Add Players'!$D$6:$D$1505,0)),""))</f>
        <v>Woot</v>
      </c>
      <c r="E225" s="22" t="str">
        <f>IF(OR($A225="",E$3=""),"",IFERROR(INDEX('Add Players'!$C$6:$C$1505,MATCH(E$3&amp;"|"&amp;$A225,'Add Players'!$D$6:$D$1505,0)),""))</f>
        <v>Woot</v>
      </c>
      <c r="F225" s="22" t="str">
        <f>IF(OR($A225="",F$3=""),"",IFERROR(INDEX('Add Players'!$C$6:$C$1505,MATCH(F$3&amp;"|"&amp;$A225,'Add Players'!$D$6:$D$1505,0)),""))</f>
        <v>Woot</v>
      </c>
      <c r="G225" s="22" t="str">
        <f>IF(OR($A225="",G$3=""),"",IFERROR(INDEX('Add Players'!$C$6:$C$1505,MATCH(G$3&amp;"|"&amp;$A225,'Add Players'!$D$6:$D$1505,0)),""))</f>
        <v>Woot</v>
      </c>
      <c r="H225" s="22" t="str">
        <f>IF(OR($A225="",H$3=""),"",IFERROR(INDEX('Add Players'!$C$6:$C$1505,MATCH(H$3&amp;"|"&amp;$A225,'Add Players'!$D$6:$D$1505,0)),""))</f>
        <v>Woot</v>
      </c>
      <c r="I225" s="22" t="str">
        <f>IF(OR($A225="",I$3=""),"",IFERROR(INDEX('Add Players'!$C$6:$C$1505,MATCH(I$3&amp;"|"&amp;$A225,'Add Players'!$D$6:$D$1505,0)),""))</f>
        <v/>
      </c>
      <c r="J225" s="22" t="str">
        <f>IF(OR($A225="",J$3=""),"",IFERROR(INDEX('Add Players'!$C$6:$C$1505,MATCH(J$3&amp;"|"&amp;$A225,'Add Players'!$D$6:$D$1505,0)),""))</f>
        <v>Endres</v>
      </c>
      <c r="K225" s="22" t="str">
        <f>IF(OR($A225="",K$3=""),"",IFERROR(INDEX('Add Players'!$C$6:$C$1505,MATCH(K$3&amp;"|"&amp;$A225,'Add Players'!$D$6:$D$1505,0)),""))</f>
        <v>Woot</v>
      </c>
      <c r="L225" s="22" t="str">
        <f>IF(OR($A225="",L$3=""),"",IFERROR(INDEX('Add Players'!$C$6:$C$1505,MATCH(L$3&amp;"|"&amp;$A225,'Add Players'!$D$6:$D$1505,0)),""))</f>
        <v>Endres</v>
      </c>
      <c r="M225" s="22" t="str">
        <f>IF(OR($A225="",M$3=""),"",IFERROR(INDEX('Add Players'!$C$6:$C$1505,MATCH(M$3&amp;"|"&amp;$A225,'Add Players'!$D$6:$D$1505,0)),""))</f>
        <v>Oostra</v>
      </c>
      <c r="N225" s="22" t="str">
        <f>IF(OR($A225="",N$3=""),"",IFERROR(INDEX('Add Players'!$C$6:$C$1505,MATCH(N$3&amp;"|"&amp;$A225,'Add Players'!$D$6:$D$1505,0)),""))</f>
        <v/>
      </c>
      <c r="O225" s="22" t="str">
        <f>IF(OR($A225="",O$3=""),"",IFERROR(INDEX('Add Players'!$C$6:$C$1505,MATCH(O$3&amp;"|"&amp;$A225,'Add Players'!$D$6:$D$1505,0)),""))</f>
        <v>Carron</v>
      </c>
      <c r="P225" s="22" t="str">
        <f>IF(OR($A225="",P$3=""),"",IFERROR(INDEX('Add Players'!$C$6:$C$1505,MATCH(P$3&amp;"|"&amp;$A225,'Add Players'!$D$6:$D$1505,0)),""))</f>
        <v>Carron</v>
      </c>
      <c r="Q225" s="22" t="str">
        <f>IF(OR($A225="",Q$3=""),"",IFERROR(INDEX('Add Players'!$C$6:$C$1505,MATCH(Q$3&amp;"|"&amp;$A225,'Add Players'!$D$6:$D$1505,0)),""))</f>
        <v>Carron</v>
      </c>
      <c r="R225" s="22" t="str">
        <f>IF(OR($A225="",R$3=""),"",IFERROR(INDEX('Add Players'!$C$6:$C$1505,MATCH(R$3&amp;"|"&amp;$A225,'Add Players'!$D$6:$D$1505,0)),""))</f>
        <v>Carron</v>
      </c>
      <c r="S225" s="22" t="str">
        <f>IF(OR($A225="",S$3=""),"",IFERROR(INDEX('Add Players'!$C$6:$C$1505,MATCH(S$3&amp;"|"&amp;$A225,'Add Players'!$D$6:$D$1505,0)),""))</f>
        <v>Carron</v>
      </c>
      <c r="T225" s="22" t="str">
        <f>IF(OR($A225="",T$3=""),"",IFERROR(INDEX('Add Players'!$C$6:$C$1505,MATCH(T$3&amp;"|"&amp;$A225,'Add Players'!$D$6:$D$1505,0)),""))</f>
        <v/>
      </c>
      <c r="U225" s="22" t="str">
        <f>IF(OR($A225="",U$3=""),"",IFERROR(INDEX('Add Players'!$C$6:$C$1505,MATCH(U$3&amp;"|"&amp;$A225,'Add Players'!$D$6:$D$1505,0)),""))</f>
        <v/>
      </c>
      <c r="V225" s="22" t="str">
        <f>IF(OR($A225="",V$3=""),"",IFERROR(INDEX('Add Players'!$C$6:$C$1505,MATCH(V$3&amp;"|"&amp;$A225,'Add Players'!$D$6:$D$1505,0)),""))</f>
        <v>Woot</v>
      </c>
      <c r="W225" s="22" t="str">
        <f>IF(OR($A225="",W$3=""),"",IFERROR(INDEX('Add Players'!$C$6:$C$1505,MATCH(W$3&amp;"|"&amp;$A225,'Add Players'!$D$6:$D$1505,0)),""))</f>
        <v>Kaber</v>
      </c>
      <c r="X225" s="22" t="str">
        <f>IF(OR($A225="",X$3=""),"",IFERROR(INDEX('Add Players'!$C$6:$C$1505,MATCH(X$3&amp;"|"&amp;$A225,'Add Players'!$D$6:$D$1505,0)),""))</f>
        <v/>
      </c>
      <c r="Y225" s="22" t="str">
        <f>IF(OR($A225="",Y$3=""),"",IFERROR(INDEX('Add Players'!$C$6:$C$1505,MATCH(Y$3&amp;"|"&amp;$A225,'Add Players'!$D$6:$D$1505,0)),""))</f>
        <v/>
      </c>
      <c r="Z225" s="22" t="str">
        <f>IF(OR($A225="",Z$3=""),"",IFERROR(INDEX('Add Players'!$C$6:$C$1505,MATCH(Z$3&amp;"|"&amp;$A225,'Add Players'!$D$6:$D$1505,0)),""))</f>
        <v>Woot</v>
      </c>
      <c r="AA225" s="22" t="str">
        <f>IF(OR($A225="",AA$3=""),"",IFERROR(INDEX('Add Players'!$C$6:$C$1505,MATCH(AA$3&amp;"|"&amp;$A225,'Add Players'!$D$6:$D$1505,0)),""))</f>
        <v/>
      </c>
      <c r="AB225" s="22" t="str">
        <f>IF(OR($A225="",AB$3=""),"",IFERROR(INDEX('Add Players'!$C$6:$C$1505,MATCH(AB$3&amp;"|"&amp;$A225,'Add Players'!$D$6:$D$1505,0)),""))</f>
        <v>Carron</v>
      </c>
      <c r="AC225" s="22" t="str">
        <f>IF(OR($A225="",AC$3=""),"",IFERROR(INDEX('Add Players'!$C$6:$C$1505,MATCH(AC$3&amp;"|"&amp;$A225,'Add Players'!$D$6:$D$1505,0)),""))</f>
        <v/>
      </c>
      <c r="AD225" s="22" t="str">
        <f>IF(OR($A225="",AD$3=""),"",IFERROR(INDEX('Add Players'!$C$6:$C$1505,MATCH(AD$3&amp;"|"&amp;$A225,'Add Players'!$D$6:$D$1505,0)),""))</f>
        <v>Carron</v>
      </c>
      <c r="AE225" s="22" t="str">
        <f>IF(OR($A225="",AE$3=""),"",IFERROR(INDEX('Add Players'!$C$6:$C$1505,MATCH(AE$3&amp;"|"&amp;$A225,'Add Players'!$D$6:$D$1505,0)),""))</f>
        <v/>
      </c>
      <c r="AF225" s="22" t="str">
        <f>IF(OR($A225="",AF$3=""),"",IFERROR(INDEX('Add Players'!$C$6:$C$1505,MATCH(AF$3&amp;"|"&amp;$A225,'Add Players'!$D$6:$D$1505,0)),""))</f>
        <v/>
      </c>
      <c r="AG225" s="22" t="str">
        <f>IF(OR($A225="",AG$3=""),"",IFERROR(INDEX('Add Players'!$C$6:$C$1505,MATCH(AG$3&amp;"|"&amp;$A225,'Add Players'!$D$6:$D$1505,0)),""))</f>
        <v/>
      </c>
      <c r="AH225" s="22" t="str">
        <f>IF(OR($A225="",AH$3=""),"",IFERROR(INDEX('Add Players'!$C$6:$C$1505,MATCH(AH$3&amp;"|"&amp;$A225,'Add Players'!$D$6:$D$1505,0)),""))</f>
        <v/>
      </c>
      <c r="AI225" s="22" t="str">
        <f>IF(OR($A225="",AI$3=""),"",IFERROR(INDEX('Add Players'!$C$6:$C$1505,MATCH(AI$3&amp;"|"&amp;$A225,'Add Players'!$D$6:$D$1505,0)),""))</f>
        <v/>
      </c>
      <c r="AJ225" s="22" t="str">
        <f>IF(OR($A225="",AJ$3=""),"",IFERROR(INDEX('Add Players'!$C$6:$C$1505,MATCH(AJ$3&amp;"|"&amp;$A225,'Add Players'!$D$6:$D$1505,0)),""))</f>
        <v/>
      </c>
      <c r="AK225" s="22" t="str">
        <f>IF(OR($A225="",AK$3=""),"",IFERROR(INDEX('Add Players'!$C$6:$C$1505,MATCH(AK$3&amp;"|"&amp;$A225,'Add Players'!$D$6:$D$1505,0)),""))</f>
        <v/>
      </c>
      <c r="AL225" s="22" t="str">
        <f>IF(OR($A225="",AL$3=""),"",IFERROR(INDEX('Add Players'!$C$6:$C$1505,MATCH(AL$3&amp;"|"&amp;$A225,'Add Players'!$D$6:$D$1505,0)),""))</f>
        <v/>
      </c>
      <c r="AM225" s="22" t="str">
        <f>IF(OR($A225="",AM$3=""),"",IFERROR(INDEX('Add Players'!$C$6:$C$1505,MATCH(AM$3&amp;"|"&amp;$A225,'Add Players'!$D$6:$D$1505,0)),""))</f>
        <v/>
      </c>
      <c r="AN225" s="22" t="str">
        <f>IF(OR($A225="",AN$3=""),"",IFERROR(INDEX('Add Players'!$C$6:$C$1505,MATCH(AN$3&amp;"|"&amp;$A225,'Add Players'!$D$6:$D$1505,0)),""))</f>
        <v/>
      </c>
      <c r="AO225" s="22" t="str">
        <f>IF(OR($A225="",AO$3=""),"",IFERROR(INDEX('Add Players'!$C$6:$C$1505,MATCH(AO$3&amp;"|"&amp;$A225,'Add Players'!$D$6:$D$1505,0)),""))</f>
        <v/>
      </c>
    </row>
    <row r="226" spans="1:41" ht="18" customHeight="1">
      <c r="A226" s="21" t="str">
        <f>IF('Player Directory'!A225="","",'Player Directory'!A225)</f>
        <v>Zehr, Matt</v>
      </c>
      <c r="B226" s="22" t="str">
        <f>IF(OR($A226="",B$3=""),"",IFERROR(INDEX('Add Players'!$C$6:$C$1505,MATCH(B$3&amp;"|"&amp;$A226,'Add Players'!$D$6:$D$1505,0)),""))</f>
        <v>Woot</v>
      </c>
      <c r="C226" s="22" t="str">
        <f>IF(OR($A226="",C$3=""),"",IFERROR(INDEX('Add Players'!$C$6:$C$1505,MATCH(C$3&amp;"|"&amp;$A226,'Add Players'!$D$6:$D$1505,0)),""))</f>
        <v>Woot</v>
      </c>
      <c r="D226" s="22" t="str">
        <f>IF(OR($A226="",D$3=""),"",IFERROR(INDEX('Add Players'!$C$6:$C$1505,MATCH(D$3&amp;"|"&amp;$A226,'Add Players'!$D$6:$D$1505,0)),""))</f>
        <v/>
      </c>
      <c r="E226" s="22" t="str">
        <f>IF(OR($A226="",E$3=""),"",IFERROR(INDEX('Add Players'!$C$6:$C$1505,MATCH(E$3&amp;"|"&amp;$A226,'Add Players'!$D$6:$D$1505,0)),""))</f>
        <v/>
      </c>
      <c r="F226" s="22" t="str">
        <f>IF(OR($A226="",F$3=""),"",IFERROR(INDEX('Add Players'!$C$6:$C$1505,MATCH(F$3&amp;"|"&amp;$A226,'Add Players'!$D$6:$D$1505,0)),""))</f>
        <v>Woot</v>
      </c>
      <c r="G226" s="22" t="str">
        <f>IF(OR($A226="",G$3=""),"",IFERROR(INDEX('Add Players'!$C$6:$C$1505,MATCH(G$3&amp;"|"&amp;$A226,'Add Players'!$D$6:$D$1505,0)),""))</f>
        <v>Endres</v>
      </c>
      <c r="H226" s="22" t="str">
        <f>IF(OR($A226="",H$3=""),"",IFERROR(INDEX('Add Players'!$C$6:$C$1505,MATCH(H$3&amp;"|"&amp;$A226,'Add Players'!$D$6:$D$1505,0)),""))</f>
        <v>Woot</v>
      </c>
      <c r="I226" s="22" t="str">
        <f>IF(OR($A226="",I$3=""),"",IFERROR(INDEX('Add Players'!$C$6:$C$1505,MATCH(I$3&amp;"|"&amp;$A226,'Add Players'!$D$6:$D$1505,0)),""))</f>
        <v/>
      </c>
      <c r="J226" s="22" t="str">
        <f>IF(OR($A226="",J$3=""),"",IFERROR(INDEX('Add Players'!$C$6:$C$1505,MATCH(J$3&amp;"|"&amp;$A226,'Add Players'!$D$6:$D$1505,0)),""))</f>
        <v/>
      </c>
      <c r="K226" s="22" t="str">
        <f>IF(OR($A226="",K$3=""),"",IFERROR(INDEX('Add Players'!$C$6:$C$1505,MATCH(K$3&amp;"|"&amp;$A226,'Add Players'!$D$6:$D$1505,0)),""))</f>
        <v>Woot</v>
      </c>
      <c r="L226" s="22" t="str">
        <f>IF(OR($A226="",L$3=""),"",IFERROR(INDEX('Add Players'!$C$6:$C$1505,MATCH(L$3&amp;"|"&amp;$A226,'Add Players'!$D$6:$D$1505,0)),""))</f>
        <v>Woot</v>
      </c>
      <c r="M226" s="22" t="str">
        <f>IF(OR($A226="",M$3=""),"",IFERROR(INDEX('Add Players'!$C$6:$C$1505,MATCH(M$3&amp;"|"&amp;$A226,'Add Players'!$D$6:$D$1505,0)),""))</f>
        <v>Oostra</v>
      </c>
      <c r="N226" s="22" t="str">
        <f>IF(OR($A226="",N$3=""),"",IFERROR(INDEX('Add Players'!$C$6:$C$1505,MATCH(N$3&amp;"|"&amp;$A226,'Add Players'!$D$6:$D$1505,0)),""))</f>
        <v>Woot</v>
      </c>
      <c r="O226" s="22" t="str">
        <f>IF(OR($A226="",O$3=""),"",IFERROR(INDEX('Add Players'!$C$6:$C$1505,MATCH(O$3&amp;"|"&amp;$A226,'Add Players'!$D$6:$D$1505,0)),""))</f>
        <v>Woot</v>
      </c>
      <c r="P226" s="22" t="str">
        <f>IF(OR($A226="",P$3=""),"",IFERROR(INDEX('Add Players'!$C$6:$C$1505,MATCH(P$3&amp;"|"&amp;$A226,'Add Players'!$D$6:$D$1505,0)),""))</f>
        <v>Carron</v>
      </c>
      <c r="Q226" s="22" t="str">
        <f>IF(OR($A226="",Q$3=""),"",IFERROR(INDEX('Add Players'!$C$6:$C$1505,MATCH(Q$3&amp;"|"&amp;$A226,'Add Players'!$D$6:$D$1505,0)),""))</f>
        <v/>
      </c>
      <c r="R226" s="22" t="str">
        <f>IF(OR($A226="",R$3=""),"",IFERROR(INDEX('Add Players'!$C$6:$C$1505,MATCH(R$3&amp;"|"&amp;$A226,'Add Players'!$D$6:$D$1505,0)),""))</f>
        <v>Carron</v>
      </c>
      <c r="S226" s="22" t="str">
        <f>IF(OR($A226="",S$3=""),"",IFERROR(INDEX('Add Players'!$C$6:$C$1505,MATCH(S$3&amp;"|"&amp;$A226,'Add Players'!$D$6:$D$1505,0)),""))</f>
        <v>Woot</v>
      </c>
      <c r="T226" s="22" t="str">
        <f>IF(OR($A226="",T$3=""),"",IFERROR(INDEX('Add Players'!$C$6:$C$1505,MATCH(T$3&amp;"|"&amp;$A226,'Add Players'!$D$6:$D$1505,0)),""))</f>
        <v/>
      </c>
      <c r="U226" s="22" t="str">
        <f>IF(OR($A226="",U$3=""),"",IFERROR(INDEX('Add Players'!$C$6:$C$1505,MATCH(U$3&amp;"|"&amp;$A226,'Add Players'!$D$6:$D$1505,0)),""))</f>
        <v>Woot/Carron</v>
      </c>
      <c r="V226" s="22" t="str">
        <f>IF(OR($A226="",V$3=""),"",IFERROR(INDEX('Add Players'!$C$6:$C$1505,MATCH(V$3&amp;"|"&amp;$A226,'Add Players'!$D$6:$D$1505,0)),""))</f>
        <v>Kaber</v>
      </c>
      <c r="W226" s="22" t="str">
        <f>IF(OR($A226="",W$3=""),"",IFERROR(INDEX('Add Players'!$C$6:$C$1505,MATCH(W$3&amp;"|"&amp;$A226,'Add Players'!$D$6:$D$1505,0)),""))</f>
        <v>Woot</v>
      </c>
      <c r="X226" s="22" t="str">
        <f>IF(OR($A226="",X$3=""),"",IFERROR(INDEX('Add Players'!$C$6:$C$1505,MATCH(X$3&amp;"|"&amp;$A226,'Add Players'!$D$6:$D$1505,0)),""))</f>
        <v>Woot</v>
      </c>
      <c r="Y226" s="22" t="str">
        <f>IF(OR($A226="",Y$3=""),"",IFERROR(INDEX('Add Players'!$C$6:$C$1505,MATCH(Y$3&amp;"|"&amp;$A226,'Add Players'!$D$6:$D$1505,0)),""))</f>
        <v/>
      </c>
      <c r="Z226" s="22" t="str">
        <f>IF(OR($A226="",Z$3=""),"",IFERROR(INDEX('Add Players'!$C$6:$C$1505,MATCH(Z$3&amp;"|"&amp;$A226,'Add Players'!$D$6:$D$1505,0)),""))</f>
        <v>Woot</v>
      </c>
      <c r="AA226" s="22" t="str">
        <f>IF(OR($A226="",AA$3=""),"",IFERROR(INDEX('Add Players'!$C$6:$C$1505,MATCH(AA$3&amp;"|"&amp;$A226,'Add Players'!$D$6:$D$1505,0)),""))</f>
        <v/>
      </c>
      <c r="AB226" s="22" t="str">
        <f>IF(OR($A226="",AB$3=""),"",IFERROR(INDEX('Add Players'!$C$6:$C$1505,MATCH(AB$3&amp;"|"&amp;$A226,'Add Players'!$D$6:$D$1505,0)),""))</f>
        <v>Woot</v>
      </c>
      <c r="AC226" s="22" t="str">
        <f>IF(OR($A226="",AC$3=""),"",IFERROR(INDEX('Add Players'!$C$6:$C$1505,MATCH(AC$3&amp;"|"&amp;$A226,'Add Players'!$D$6:$D$1505,0)),""))</f>
        <v>Woot</v>
      </c>
      <c r="AD226" s="22" t="str">
        <f>IF(OR($A226="",AD$3=""),"",IFERROR(INDEX('Add Players'!$C$6:$C$1505,MATCH(AD$3&amp;"|"&amp;$A226,'Add Players'!$D$6:$D$1505,0)),""))</f>
        <v>Woot</v>
      </c>
      <c r="AE226" s="22" t="str">
        <f>IF(OR($A226="",AE$3=""),"",IFERROR(INDEX('Add Players'!$C$6:$C$1505,MATCH(AE$3&amp;"|"&amp;$A226,'Add Players'!$D$6:$D$1505,0)),""))</f>
        <v>Woot</v>
      </c>
      <c r="AF226" s="22" t="str">
        <f>IF(OR($A226="",AF$3=""),"",IFERROR(INDEX('Add Players'!$C$6:$C$1505,MATCH(AF$3&amp;"|"&amp;$A226,'Add Players'!$D$6:$D$1505,0)),""))</f>
        <v/>
      </c>
      <c r="AG226" s="22" t="str">
        <f>IF(OR($A226="",AG$3=""),"",IFERROR(INDEX('Add Players'!$C$6:$C$1505,MATCH(AG$3&amp;"|"&amp;$A226,'Add Players'!$D$6:$D$1505,0)),""))</f>
        <v/>
      </c>
      <c r="AH226" s="22" t="str">
        <f>IF(OR($A226="",AH$3=""),"",IFERROR(INDEX('Add Players'!$C$6:$C$1505,MATCH(AH$3&amp;"|"&amp;$A226,'Add Players'!$D$6:$D$1505,0)),""))</f>
        <v/>
      </c>
      <c r="AI226" s="22" t="str">
        <f>IF(OR($A226="",AI$3=""),"",IFERROR(INDEX('Add Players'!$C$6:$C$1505,MATCH(AI$3&amp;"|"&amp;$A226,'Add Players'!$D$6:$D$1505,0)),""))</f>
        <v/>
      </c>
      <c r="AJ226" s="22" t="str">
        <f>IF(OR($A226="",AJ$3=""),"",IFERROR(INDEX('Add Players'!$C$6:$C$1505,MATCH(AJ$3&amp;"|"&amp;$A226,'Add Players'!$D$6:$D$1505,0)),""))</f>
        <v/>
      </c>
      <c r="AK226" s="22" t="str">
        <f>IF(OR($A226="",AK$3=""),"",IFERROR(INDEX('Add Players'!$C$6:$C$1505,MATCH(AK$3&amp;"|"&amp;$A226,'Add Players'!$D$6:$D$1505,0)),""))</f>
        <v/>
      </c>
      <c r="AL226" s="22" t="str">
        <f>IF(OR($A226="",AL$3=""),"",IFERROR(INDEX('Add Players'!$C$6:$C$1505,MATCH(AL$3&amp;"|"&amp;$A226,'Add Players'!$D$6:$D$1505,0)),""))</f>
        <v/>
      </c>
      <c r="AM226" s="22" t="str">
        <f>IF(OR($A226="",AM$3=""),"",IFERROR(INDEX('Add Players'!$C$6:$C$1505,MATCH(AM$3&amp;"|"&amp;$A226,'Add Players'!$D$6:$D$1505,0)),""))</f>
        <v/>
      </c>
      <c r="AN226" s="22" t="str">
        <f>IF(OR($A226="",AN$3=""),"",IFERROR(INDEX('Add Players'!$C$6:$C$1505,MATCH(AN$3&amp;"|"&amp;$A226,'Add Players'!$D$6:$D$1505,0)),""))</f>
        <v/>
      </c>
      <c r="AO226" s="22" t="str">
        <f>IF(OR($A226="",AO$3=""),"",IFERROR(INDEX('Add Players'!$C$6:$C$1505,MATCH(AO$3&amp;"|"&amp;$A226,'Add Players'!$D$6:$D$1505,0)),""))</f>
        <v/>
      </c>
    </row>
    <row r="227" spans="1:41" ht="18" customHeight="1">
      <c r="A227" s="21" t="str">
        <f>IF('Player Directory'!A226="","",'Player Directory'!A226)</f>
        <v/>
      </c>
      <c r="B227" s="22" t="str">
        <f>IF(OR($A227="",B$3=""),"",IFERROR(INDEX('Add Players'!$C$6:$C$1505,MATCH(B$3&amp;"|"&amp;$A227,'Add Players'!$D$6:$D$1505,0)),""))</f>
        <v/>
      </c>
      <c r="C227" s="22" t="str">
        <f>IF(OR($A227="",C$3=""),"",IFERROR(INDEX('Add Players'!$C$6:$C$1505,MATCH(C$3&amp;"|"&amp;$A227,'Add Players'!$D$6:$D$1505,0)),""))</f>
        <v/>
      </c>
      <c r="D227" s="22" t="str">
        <f>IF(OR($A227="",D$3=""),"",IFERROR(INDEX('Add Players'!$C$6:$C$1505,MATCH(D$3&amp;"|"&amp;$A227,'Add Players'!$D$6:$D$1505,0)),""))</f>
        <v/>
      </c>
      <c r="E227" s="22" t="str">
        <f>IF(OR($A227="",E$3=""),"",IFERROR(INDEX('Add Players'!$C$6:$C$1505,MATCH(E$3&amp;"|"&amp;$A227,'Add Players'!$D$6:$D$1505,0)),""))</f>
        <v/>
      </c>
      <c r="F227" s="22" t="str">
        <f>IF(OR($A227="",F$3=""),"",IFERROR(INDEX('Add Players'!$C$6:$C$1505,MATCH(F$3&amp;"|"&amp;$A227,'Add Players'!$D$6:$D$1505,0)),""))</f>
        <v/>
      </c>
      <c r="G227" s="22" t="str">
        <f>IF(OR($A227="",G$3=""),"",IFERROR(INDEX('Add Players'!$C$6:$C$1505,MATCH(G$3&amp;"|"&amp;$A227,'Add Players'!$D$6:$D$1505,0)),""))</f>
        <v/>
      </c>
      <c r="H227" s="22" t="str">
        <f>IF(OR($A227="",H$3=""),"",IFERROR(INDEX('Add Players'!$C$6:$C$1505,MATCH(H$3&amp;"|"&amp;$A227,'Add Players'!$D$6:$D$1505,0)),""))</f>
        <v/>
      </c>
      <c r="I227" s="22" t="str">
        <f>IF(OR($A227="",I$3=""),"",IFERROR(INDEX('Add Players'!$C$6:$C$1505,MATCH(I$3&amp;"|"&amp;$A227,'Add Players'!$D$6:$D$1505,0)),""))</f>
        <v/>
      </c>
      <c r="J227" s="22" t="str">
        <f>IF(OR($A227="",J$3=""),"",IFERROR(INDEX('Add Players'!$C$6:$C$1505,MATCH(J$3&amp;"|"&amp;$A227,'Add Players'!$D$6:$D$1505,0)),""))</f>
        <v/>
      </c>
      <c r="K227" s="22" t="str">
        <f>IF(OR($A227="",K$3=""),"",IFERROR(INDEX('Add Players'!$C$6:$C$1505,MATCH(K$3&amp;"|"&amp;$A227,'Add Players'!$D$6:$D$1505,0)),""))</f>
        <v/>
      </c>
      <c r="L227" s="22" t="str">
        <f>IF(OR($A227="",L$3=""),"",IFERROR(INDEX('Add Players'!$C$6:$C$1505,MATCH(L$3&amp;"|"&amp;$A227,'Add Players'!$D$6:$D$1505,0)),""))</f>
        <v/>
      </c>
      <c r="M227" s="22" t="str">
        <f>IF(OR($A227="",M$3=""),"",IFERROR(INDEX('Add Players'!$C$6:$C$1505,MATCH(M$3&amp;"|"&amp;$A227,'Add Players'!$D$6:$D$1505,0)),""))</f>
        <v/>
      </c>
      <c r="N227" s="22" t="str">
        <f>IF(OR($A227="",N$3=""),"",IFERROR(INDEX('Add Players'!$C$6:$C$1505,MATCH(N$3&amp;"|"&amp;$A227,'Add Players'!$D$6:$D$1505,0)),""))</f>
        <v/>
      </c>
      <c r="O227" s="22" t="str">
        <f>IF(OR($A227="",O$3=""),"",IFERROR(INDEX('Add Players'!$C$6:$C$1505,MATCH(O$3&amp;"|"&amp;$A227,'Add Players'!$D$6:$D$1505,0)),""))</f>
        <v/>
      </c>
      <c r="P227" s="22" t="str">
        <f>IF(OR($A227="",P$3=""),"",IFERROR(INDEX('Add Players'!$C$6:$C$1505,MATCH(P$3&amp;"|"&amp;$A227,'Add Players'!$D$6:$D$1505,0)),""))</f>
        <v/>
      </c>
      <c r="Q227" s="22" t="str">
        <f>IF(OR($A227="",Q$3=""),"",IFERROR(INDEX('Add Players'!$C$6:$C$1505,MATCH(Q$3&amp;"|"&amp;$A227,'Add Players'!$D$6:$D$1505,0)),""))</f>
        <v/>
      </c>
      <c r="R227" s="22" t="str">
        <f>IF(OR($A227="",R$3=""),"",IFERROR(INDEX('Add Players'!$C$6:$C$1505,MATCH(R$3&amp;"|"&amp;$A227,'Add Players'!$D$6:$D$1505,0)),""))</f>
        <v/>
      </c>
      <c r="S227" s="22" t="str">
        <f>IF(OR($A227="",S$3=""),"",IFERROR(INDEX('Add Players'!$C$6:$C$1505,MATCH(S$3&amp;"|"&amp;$A227,'Add Players'!$D$6:$D$1505,0)),""))</f>
        <v/>
      </c>
      <c r="T227" s="22" t="str">
        <f>IF(OR($A227="",T$3=""),"",IFERROR(INDEX('Add Players'!$C$6:$C$1505,MATCH(T$3&amp;"|"&amp;$A227,'Add Players'!$D$6:$D$1505,0)),""))</f>
        <v/>
      </c>
      <c r="U227" s="22" t="str">
        <f>IF(OR($A227="",U$3=""),"",IFERROR(INDEX('Add Players'!$C$6:$C$1505,MATCH(U$3&amp;"|"&amp;$A227,'Add Players'!$D$6:$D$1505,0)),""))</f>
        <v/>
      </c>
      <c r="V227" s="22" t="str">
        <f>IF(OR($A227="",V$3=""),"",IFERROR(INDEX('Add Players'!$C$6:$C$1505,MATCH(V$3&amp;"|"&amp;$A227,'Add Players'!$D$6:$D$1505,0)),""))</f>
        <v/>
      </c>
      <c r="W227" s="22" t="str">
        <f>IF(OR($A227="",W$3=""),"",IFERROR(INDEX('Add Players'!$C$6:$C$1505,MATCH(W$3&amp;"|"&amp;$A227,'Add Players'!$D$6:$D$1505,0)),""))</f>
        <v/>
      </c>
      <c r="X227" s="22" t="str">
        <f>IF(OR($A227="",X$3=""),"",IFERROR(INDEX('Add Players'!$C$6:$C$1505,MATCH(X$3&amp;"|"&amp;$A227,'Add Players'!$D$6:$D$1505,0)),""))</f>
        <v/>
      </c>
      <c r="Y227" s="22" t="str">
        <f>IF(OR($A227="",Y$3=""),"",IFERROR(INDEX('Add Players'!$C$6:$C$1505,MATCH(Y$3&amp;"|"&amp;$A227,'Add Players'!$D$6:$D$1505,0)),""))</f>
        <v/>
      </c>
      <c r="Z227" s="22" t="str">
        <f>IF(OR($A227="",Z$3=""),"",IFERROR(INDEX('Add Players'!$C$6:$C$1505,MATCH(Z$3&amp;"|"&amp;$A227,'Add Players'!$D$6:$D$1505,0)),""))</f>
        <v/>
      </c>
      <c r="AA227" s="22" t="str">
        <f>IF(OR($A227="",AA$3=""),"",IFERROR(INDEX('Add Players'!$C$6:$C$1505,MATCH(AA$3&amp;"|"&amp;$A227,'Add Players'!$D$6:$D$1505,0)),""))</f>
        <v/>
      </c>
      <c r="AB227" s="22" t="str">
        <f>IF(OR($A227="",AB$3=""),"",IFERROR(INDEX('Add Players'!$C$6:$C$1505,MATCH(AB$3&amp;"|"&amp;$A227,'Add Players'!$D$6:$D$1505,0)),""))</f>
        <v/>
      </c>
      <c r="AC227" s="22" t="str">
        <f>IF(OR($A227="",AC$3=""),"",IFERROR(INDEX('Add Players'!$C$6:$C$1505,MATCH(AC$3&amp;"|"&amp;$A227,'Add Players'!$D$6:$D$1505,0)),""))</f>
        <v/>
      </c>
      <c r="AD227" s="22" t="str">
        <f>IF(OR($A227="",AD$3=""),"",IFERROR(INDEX('Add Players'!$C$6:$C$1505,MATCH(AD$3&amp;"|"&amp;$A227,'Add Players'!$D$6:$D$1505,0)),""))</f>
        <v/>
      </c>
      <c r="AE227" s="22" t="str">
        <f>IF(OR($A227="",AE$3=""),"",IFERROR(INDEX('Add Players'!$C$6:$C$1505,MATCH(AE$3&amp;"|"&amp;$A227,'Add Players'!$D$6:$D$1505,0)),""))</f>
        <v/>
      </c>
      <c r="AF227" s="22" t="str">
        <f>IF(OR($A227="",AF$3=""),"",IFERROR(INDEX('Add Players'!$C$6:$C$1505,MATCH(AF$3&amp;"|"&amp;$A227,'Add Players'!$D$6:$D$1505,0)),""))</f>
        <v/>
      </c>
      <c r="AG227" s="22" t="str">
        <f>IF(OR($A227="",AG$3=""),"",IFERROR(INDEX('Add Players'!$C$6:$C$1505,MATCH(AG$3&amp;"|"&amp;$A227,'Add Players'!$D$6:$D$1505,0)),""))</f>
        <v/>
      </c>
      <c r="AH227" s="22" t="str">
        <f>IF(OR($A227="",AH$3=""),"",IFERROR(INDEX('Add Players'!$C$6:$C$1505,MATCH(AH$3&amp;"|"&amp;$A227,'Add Players'!$D$6:$D$1505,0)),""))</f>
        <v/>
      </c>
      <c r="AI227" s="22" t="str">
        <f>IF(OR($A227="",AI$3=""),"",IFERROR(INDEX('Add Players'!$C$6:$C$1505,MATCH(AI$3&amp;"|"&amp;$A227,'Add Players'!$D$6:$D$1505,0)),""))</f>
        <v/>
      </c>
      <c r="AJ227" s="22" t="str">
        <f>IF(OR($A227="",AJ$3=""),"",IFERROR(INDEX('Add Players'!$C$6:$C$1505,MATCH(AJ$3&amp;"|"&amp;$A227,'Add Players'!$D$6:$D$1505,0)),""))</f>
        <v/>
      </c>
      <c r="AK227" s="22" t="str">
        <f>IF(OR($A227="",AK$3=""),"",IFERROR(INDEX('Add Players'!$C$6:$C$1505,MATCH(AK$3&amp;"|"&amp;$A227,'Add Players'!$D$6:$D$1505,0)),""))</f>
        <v/>
      </c>
      <c r="AL227" s="22" t="str">
        <f>IF(OR($A227="",AL$3=""),"",IFERROR(INDEX('Add Players'!$C$6:$C$1505,MATCH(AL$3&amp;"|"&amp;$A227,'Add Players'!$D$6:$D$1505,0)),""))</f>
        <v/>
      </c>
      <c r="AM227" s="22" t="str">
        <f>IF(OR($A227="",AM$3=""),"",IFERROR(INDEX('Add Players'!$C$6:$C$1505,MATCH(AM$3&amp;"|"&amp;$A227,'Add Players'!$D$6:$D$1505,0)),""))</f>
        <v/>
      </c>
      <c r="AN227" s="22" t="str">
        <f>IF(OR($A227="",AN$3=""),"",IFERROR(INDEX('Add Players'!$C$6:$C$1505,MATCH(AN$3&amp;"|"&amp;$A227,'Add Players'!$D$6:$D$1505,0)),""))</f>
        <v/>
      </c>
      <c r="AO227" s="22" t="str">
        <f>IF(OR($A227="",AO$3=""),"",IFERROR(INDEX('Add Players'!$C$6:$C$1505,MATCH(AO$3&amp;"|"&amp;$A227,'Add Players'!$D$6:$D$1505,0)),""))</f>
        <v/>
      </c>
    </row>
    <row r="228" spans="1:41" ht="18" customHeight="1">
      <c r="A228" s="21" t="str">
        <f>IF('Player Directory'!A227="","",'Player Directory'!A227)</f>
        <v/>
      </c>
      <c r="B228" s="22" t="str">
        <f>IF(OR($A228="",B$3=""),"",IFERROR(INDEX('Add Players'!$C$6:$C$1505,MATCH(B$3&amp;"|"&amp;$A228,'Add Players'!$D$6:$D$1505,0)),""))</f>
        <v/>
      </c>
      <c r="C228" s="22" t="str">
        <f>IF(OR($A228="",C$3=""),"",IFERROR(INDEX('Add Players'!$C$6:$C$1505,MATCH(C$3&amp;"|"&amp;$A228,'Add Players'!$D$6:$D$1505,0)),""))</f>
        <v/>
      </c>
      <c r="D228" s="22" t="str">
        <f>IF(OR($A228="",D$3=""),"",IFERROR(INDEX('Add Players'!$C$6:$C$1505,MATCH(D$3&amp;"|"&amp;$A228,'Add Players'!$D$6:$D$1505,0)),""))</f>
        <v/>
      </c>
      <c r="E228" s="22" t="str">
        <f>IF(OR($A228="",E$3=""),"",IFERROR(INDEX('Add Players'!$C$6:$C$1505,MATCH(E$3&amp;"|"&amp;$A228,'Add Players'!$D$6:$D$1505,0)),""))</f>
        <v/>
      </c>
      <c r="F228" s="22" t="str">
        <f>IF(OR($A228="",F$3=""),"",IFERROR(INDEX('Add Players'!$C$6:$C$1505,MATCH(F$3&amp;"|"&amp;$A228,'Add Players'!$D$6:$D$1505,0)),""))</f>
        <v/>
      </c>
      <c r="G228" s="22" t="str">
        <f>IF(OR($A228="",G$3=""),"",IFERROR(INDEX('Add Players'!$C$6:$C$1505,MATCH(G$3&amp;"|"&amp;$A228,'Add Players'!$D$6:$D$1505,0)),""))</f>
        <v/>
      </c>
      <c r="H228" s="22" t="str">
        <f>IF(OR($A228="",H$3=""),"",IFERROR(INDEX('Add Players'!$C$6:$C$1505,MATCH(H$3&amp;"|"&amp;$A228,'Add Players'!$D$6:$D$1505,0)),""))</f>
        <v/>
      </c>
      <c r="I228" s="22" t="str">
        <f>IF(OR($A228="",I$3=""),"",IFERROR(INDEX('Add Players'!$C$6:$C$1505,MATCH(I$3&amp;"|"&amp;$A228,'Add Players'!$D$6:$D$1505,0)),""))</f>
        <v/>
      </c>
      <c r="J228" s="22" t="str">
        <f>IF(OR($A228="",J$3=""),"",IFERROR(INDEX('Add Players'!$C$6:$C$1505,MATCH(J$3&amp;"|"&amp;$A228,'Add Players'!$D$6:$D$1505,0)),""))</f>
        <v/>
      </c>
      <c r="K228" s="22" t="str">
        <f>IF(OR($A228="",K$3=""),"",IFERROR(INDEX('Add Players'!$C$6:$C$1505,MATCH(K$3&amp;"|"&amp;$A228,'Add Players'!$D$6:$D$1505,0)),""))</f>
        <v/>
      </c>
      <c r="L228" s="22" t="str">
        <f>IF(OR($A228="",L$3=""),"",IFERROR(INDEX('Add Players'!$C$6:$C$1505,MATCH(L$3&amp;"|"&amp;$A228,'Add Players'!$D$6:$D$1505,0)),""))</f>
        <v/>
      </c>
      <c r="M228" s="22" t="str">
        <f>IF(OR($A228="",M$3=""),"",IFERROR(INDEX('Add Players'!$C$6:$C$1505,MATCH(M$3&amp;"|"&amp;$A228,'Add Players'!$D$6:$D$1505,0)),""))</f>
        <v/>
      </c>
      <c r="N228" s="22" t="str">
        <f>IF(OR($A228="",N$3=""),"",IFERROR(INDEX('Add Players'!$C$6:$C$1505,MATCH(N$3&amp;"|"&amp;$A228,'Add Players'!$D$6:$D$1505,0)),""))</f>
        <v/>
      </c>
      <c r="O228" s="22" t="str">
        <f>IF(OR($A228="",O$3=""),"",IFERROR(INDEX('Add Players'!$C$6:$C$1505,MATCH(O$3&amp;"|"&amp;$A228,'Add Players'!$D$6:$D$1505,0)),""))</f>
        <v/>
      </c>
      <c r="P228" s="22" t="str">
        <f>IF(OR($A228="",P$3=""),"",IFERROR(INDEX('Add Players'!$C$6:$C$1505,MATCH(P$3&amp;"|"&amp;$A228,'Add Players'!$D$6:$D$1505,0)),""))</f>
        <v/>
      </c>
      <c r="Q228" s="22" t="str">
        <f>IF(OR($A228="",Q$3=""),"",IFERROR(INDEX('Add Players'!$C$6:$C$1505,MATCH(Q$3&amp;"|"&amp;$A228,'Add Players'!$D$6:$D$1505,0)),""))</f>
        <v/>
      </c>
      <c r="R228" s="22" t="str">
        <f>IF(OR($A228="",R$3=""),"",IFERROR(INDEX('Add Players'!$C$6:$C$1505,MATCH(R$3&amp;"|"&amp;$A228,'Add Players'!$D$6:$D$1505,0)),""))</f>
        <v/>
      </c>
      <c r="S228" s="22" t="str">
        <f>IF(OR($A228="",S$3=""),"",IFERROR(INDEX('Add Players'!$C$6:$C$1505,MATCH(S$3&amp;"|"&amp;$A228,'Add Players'!$D$6:$D$1505,0)),""))</f>
        <v/>
      </c>
      <c r="T228" s="22" t="str">
        <f>IF(OR($A228="",T$3=""),"",IFERROR(INDEX('Add Players'!$C$6:$C$1505,MATCH(T$3&amp;"|"&amp;$A228,'Add Players'!$D$6:$D$1505,0)),""))</f>
        <v/>
      </c>
      <c r="U228" s="22" t="str">
        <f>IF(OR($A228="",U$3=""),"",IFERROR(INDEX('Add Players'!$C$6:$C$1505,MATCH(U$3&amp;"|"&amp;$A228,'Add Players'!$D$6:$D$1505,0)),""))</f>
        <v/>
      </c>
      <c r="V228" s="22" t="str">
        <f>IF(OR($A228="",V$3=""),"",IFERROR(INDEX('Add Players'!$C$6:$C$1505,MATCH(V$3&amp;"|"&amp;$A228,'Add Players'!$D$6:$D$1505,0)),""))</f>
        <v/>
      </c>
      <c r="W228" s="22" t="str">
        <f>IF(OR($A228="",W$3=""),"",IFERROR(INDEX('Add Players'!$C$6:$C$1505,MATCH(W$3&amp;"|"&amp;$A228,'Add Players'!$D$6:$D$1505,0)),""))</f>
        <v/>
      </c>
      <c r="X228" s="22" t="str">
        <f>IF(OR($A228="",X$3=""),"",IFERROR(INDEX('Add Players'!$C$6:$C$1505,MATCH(X$3&amp;"|"&amp;$A228,'Add Players'!$D$6:$D$1505,0)),""))</f>
        <v/>
      </c>
      <c r="Y228" s="22" t="str">
        <f>IF(OR($A228="",Y$3=""),"",IFERROR(INDEX('Add Players'!$C$6:$C$1505,MATCH(Y$3&amp;"|"&amp;$A228,'Add Players'!$D$6:$D$1505,0)),""))</f>
        <v/>
      </c>
      <c r="Z228" s="22" t="str">
        <f>IF(OR($A228="",Z$3=""),"",IFERROR(INDEX('Add Players'!$C$6:$C$1505,MATCH(Z$3&amp;"|"&amp;$A228,'Add Players'!$D$6:$D$1505,0)),""))</f>
        <v/>
      </c>
      <c r="AA228" s="22" t="str">
        <f>IF(OR($A228="",AA$3=""),"",IFERROR(INDEX('Add Players'!$C$6:$C$1505,MATCH(AA$3&amp;"|"&amp;$A228,'Add Players'!$D$6:$D$1505,0)),""))</f>
        <v/>
      </c>
      <c r="AB228" s="22" t="str">
        <f>IF(OR($A228="",AB$3=""),"",IFERROR(INDEX('Add Players'!$C$6:$C$1505,MATCH(AB$3&amp;"|"&amp;$A228,'Add Players'!$D$6:$D$1505,0)),""))</f>
        <v/>
      </c>
      <c r="AC228" s="22" t="str">
        <f>IF(OR($A228="",AC$3=""),"",IFERROR(INDEX('Add Players'!$C$6:$C$1505,MATCH(AC$3&amp;"|"&amp;$A228,'Add Players'!$D$6:$D$1505,0)),""))</f>
        <v/>
      </c>
      <c r="AD228" s="22" t="str">
        <f>IF(OR($A228="",AD$3=""),"",IFERROR(INDEX('Add Players'!$C$6:$C$1505,MATCH(AD$3&amp;"|"&amp;$A228,'Add Players'!$D$6:$D$1505,0)),""))</f>
        <v/>
      </c>
      <c r="AE228" s="22" t="str">
        <f>IF(OR($A228="",AE$3=""),"",IFERROR(INDEX('Add Players'!$C$6:$C$1505,MATCH(AE$3&amp;"|"&amp;$A228,'Add Players'!$D$6:$D$1505,0)),""))</f>
        <v/>
      </c>
      <c r="AF228" s="22" t="str">
        <f>IF(OR($A228="",AF$3=""),"",IFERROR(INDEX('Add Players'!$C$6:$C$1505,MATCH(AF$3&amp;"|"&amp;$A228,'Add Players'!$D$6:$D$1505,0)),""))</f>
        <v/>
      </c>
      <c r="AG228" s="22" t="str">
        <f>IF(OR($A228="",AG$3=""),"",IFERROR(INDEX('Add Players'!$C$6:$C$1505,MATCH(AG$3&amp;"|"&amp;$A228,'Add Players'!$D$6:$D$1505,0)),""))</f>
        <v/>
      </c>
      <c r="AH228" s="22" t="str">
        <f>IF(OR($A228="",AH$3=""),"",IFERROR(INDEX('Add Players'!$C$6:$C$1505,MATCH(AH$3&amp;"|"&amp;$A228,'Add Players'!$D$6:$D$1505,0)),""))</f>
        <v/>
      </c>
      <c r="AI228" s="22" t="str">
        <f>IF(OR($A228="",AI$3=""),"",IFERROR(INDEX('Add Players'!$C$6:$C$1505,MATCH(AI$3&amp;"|"&amp;$A228,'Add Players'!$D$6:$D$1505,0)),""))</f>
        <v/>
      </c>
      <c r="AJ228" s="22" t="str">
        <f>IF(OR($A228="",AJ$3=""),"",IFERROR(INDEX('Add Players'!$C$6:$C$1505,MATCH(AJ$3&amp;"|"&amp;$A228,'Add Players'!$D$6:$D$1505,0)),""))</f>
        <v/>
      </c>
      <c r="AK228" s="22" t="str">
        <f>IF(OR($A228="",AK$3=""),"",IFERROR(INDEX('Add Players'!$C$6:$C$1505,MATCH(AK$3&amp;"|"&amp;$A228,'Add Players'!$D$6:$D$1505,0)),""))</f>
        <v/>
      </c>
      <c r="AL228" s="22" t="str">
        <f>IF(OR($A228="",AL$3=""),"",IFERROR(INDEX('Add Players'!$C$6:$C$1505,MATCH(AL$3&amp;"|"&amp;$A228,'Add Players'!$D$6:$D$1505,0)),""))</f>
        <v/>
      </c>
      <c r="AM228" s="22" t="str">
        <f>IF(OR($A228="",AM$3=""),"",IFERROR(INDEX('Add Players'!$C$6:$C$1505,MATCH(AM$3&amp;"|"&amp;$A228,'Add Players'!$D$6:$D$1505,0)),""))</f>
        <v/>
      </c>
      <c r="AN228" s="22" t="str">
        <f>IF(OR($A228="",AN$3=""),"",IFERROR(INDEX('Add Players'!$C$6:$C$1505,MATCH(AN$3&amp;"|"&amp;$A228,'Add Players'!$D$6:$D$1505,0)),""))</f>
        <v/>
      </c>
      <c r="AO228" s="22" t="str">
        <f>IF(OR($A228="",AO$3=""),"",IFERROR(INDEX('Add Players'!$C$6:$C$1505,MATCH(AO$3&amp;"|"&amp;$A228,'Add Players'!$D$6:$D$1505,0)),""))</f>
        <v/>
      </c>
    </row>
    <row r="229" spans="1:41" ht="18" customHeight="1">
      <c r="A229" s="21" t="str">
        <f>IF('Player Directory'!A228="","",'Player Directory'!A228)</f>
        <v/>
      </c>
      <c r="B229" s="22" t="str">
        <f>IF(OR($A229="",B$3=""),"",IFERROR(INDEX('Add Players'!$C$6:$C$1505,MATCH(B$3&amp;"|"&amp;$A229,'Add Players'!$D$6:$D$1505,0)),""))</f>
        <v/>
      </c>
      <c r="C229" s="22" t="str">
        <f>IF(OR($A229="",C$3=""),"",IFERROR(INDEX('Add Players'!$C$6:$C$1505,MATCH(C$3&amp;"|"&amp;$A229,'Add Players'!$D$6:$D$1505,0)),""))</f>
        <v/>
      </c>
      <c r="D229" s="22" t="str">
        <f>IF(OR($A229="",D$3=""),"",IFERROR(INDEX('Add Players'!$C$6:$C$1505,MATCH(D$3&amp;"|"&amp;$A229,'Add Players'!$D$6:$D$1505,0)),""))</f>
        <v/>
      </c>
      <c r="E229" s="22" t="str">
        <f>IF(OR($A229="",E$3=""),"",IFERROR(INDEX('Add Players'!$C$6:$C$1505,MATCH(E$3&amp;"|"&amp;$A229,'Add Players'!$D$6:$D$1505,0)),""))</f>
        <v/>
      </c>
      <c r="F229" s="22" t="str">
        <f>IF(OR($A229="",F$3=""),"",IFERROR(INDEX('Add Players'!$C$6:$C$1505,MATCH(F$3&amp;"|"&amp;$A229,'Add Players'!$D$6:$D$1505,0)),""))</f>
        <v/>
      </c>
      <c r="G229" s="22" t="str">
        <f>IF(OR($A229="",G$3=""),"",IFERROR(INDEX('Add Players'!$C$6:$C$1505,MATCH(G$3&amp;"|"&amp;$A229,'Add Players'!$D$6:$D$1505,0)),""))</f>
        <v/>
      </c>
      <c r="H229" s="22" t="str">
        <f>IF(OR($A229="",H$3=""),"",IFERROR(INDEX('Add Players'!$C$6:$C$1505,MATCH(H$3&amp;"|"&amp;$A229,'Add Players'!$D$6:$D$1505,0)),""))</f>
        <v/>
      </c>
      <c r="I229" s="22" t="str">
        <f>IF(OR($A229="",I$3=""),"",IFERROR(INDEX('Add Players'!$C$6:$C$1505,MATCH(I$3&amp;"|"&amp;$A229,'Add Players'!$D$6:$D$1505,0)),""))</f>
        <v/>
      </c>
      <c r="J229" s="22" t="str">
        <f>IF(OR($A229="",J$3=""),"",IFERROR(INDEX('Add Players'!$C$6:$C$1505,MATCH(J$3&amp;"|"&amp;$A229,'Add Players'!$D$6:$D$1505,0)),""))</f>
        <v/>
      </c>
      <c r="K229" s="22" t="str">
        <f>IF(OR($A229="",K$3=""),"",IFERROR(INDEX('Add Players'!$C$6:$C$1505,MATCH(K$3&amp;"|"&amp;$A229,'Add Players'!$D$6:$D$1505,0)),""))</f>
        <v/>
      </c>
      <c r="L229" s="22" t="str">
        <f>IF(OR($A229="",L$3=""),"",IFERROR(INDEX('Add Players'!$C$6:$C$1505,MATCH(L$3&amp;"|"&amp;$A229,'Add Players'!$D$6:$D$1505,0)),""))</f>
        <v/>
      </c>
      <c r="M229" s="22" t="str">
        <f>IF(OR($A229="",M$3=""),"",IFERROR(INDEX('Add Players'!$C$6:$C$1505,MATCH(M$3&amp;"|"&amp;$A229,'Add Players'!$D$6:$D$1505,0)),""))</f>
        <v/>
      </c>
      <c r="N229" s="22" t="str">
        <f>IF(OR($A229="",N$3=""),"",IFERROR(INDEX('Add Players'!$C$6:$C$1505,MATCH(N$3&amp;"|"&amp;$A229,'Add Players'!$D$6:$D$1505,0)),""))</f>
        <v/>
      </c>
      <c r="O229" s="22" t="str">
        <f>IF(OR($A229="",O$3=""),"",IFERROR(INDEX('Add Players'!$C$6:$C$1505,MATCH(O$3&amp;"|"&amp;$A229,'Add Players'!$D$6:$D$1505,0)),""))</f>
        <v/>
      </c>
      <c r="P229" s="22" t="str">
        <f>IF(OR($A229="",P$3=""),"",IFERROR(INDEX('Add Players'!$C$6:$C$1505,MATCH(P$3&amp;"|"&amp;$A229,'Add Players'!$D$6:$D$1505,0)),""))</f>
        <v/>
      </c>
      <c r="Q229" s="22" t="str">
        <f>IF(OR($A229="",Q$3=""),"",IFERROR(INDEX('Add Players'!$C$6:$C$1505,MATCH(Q$3&amp;"|"&amp;$A229,'Add Players'!$D$6:$D$1505,0)),""))</f>
        <v/>
      </c>
      <c r="R229" s="22" t="str">
        <f>IF(OR($A229="",R$3=""),"",IFERROR(INDEX('Add Players'!$C$6:$C$1505,MATCH(R$3&amp;"|"&amp;$A229,'Add Players'!$D$6:$D$1505,0)),""))</f>
        <v/>
      </c>
      <c r="S229" s="22" t="str">
        <f>IF(OR($A229="",S$3=""),"",IFERROR(INDEX('Add Players'!$C$6:$C$1505,MATCH(S$3&amp;"|"&amp;$A229,'Add Players'!$D$6:$D$1505,0)),""))</f>
        <v/>
      </c>
      <c r="T229" s="22" t="str">
        <f>IF(OR($A229="",T$3=""),"",IFERROR(INDEX('Add Players'!$C$6:$C$1505,MATCH(T$3&amp;"|"&amp;$A229,'Add Players'!$D$6:$D$1505,0)),""))</f>
        <v/>
      </c>
      <c r="U229" s="22" t="str">
        <f>IF(OR($A229="",U$3=""),"",IFERROR(INDEX('Add Players'!$C$6:$C$1505,MATCH(U$3&amp;"|"&amp;$A229,'Add Players'!$D$6:$D$1505,0)),""))</f>
        <v/>
      </c>
      <c r="V229" s="22" t="str">
        <f>IF(OR($A229="",V$3=""),"",IFERROR(INDEX('Add Players'!$C$6:$C$1505,MATCH(V$3&amp;"|"&amp;$A229,'Add Players'!$D$6:$D$1505,0)),""))</f>
        <v/>
      </c>
      <c r="W229" s="22" t="str">
        <f>IF(OR($A229="",W$3=""),"",IFERROR(INDEX('Add Players'!$C$6:$C$1505,MATCH(W$3&amp;"|"&amp;$A229,'Add Players'!$D$6:$D$1505,0)),""))</f>
        <v/>
      </c>
      <c r="X229" s="22" t="str">
        <f>IF(OR($A229="",X$3=""),"",IFERROR(INDEX('Add Players'!$C$6:$C$1505,MATCH(X$3&amp;"|"&amp;$A229,'Add Players'!$D$6:$D$1505,0)),""))</f>
        <v/>
      </c>
      <c r="Y229" s="22" t="str">
        <f>IF(OR($A229="",Y$3=""),"",IFERROR(INDEX('Add Players'!$C$6:$C$1505,MATCH(Y$3&amp;"|"&amp;$A229,'Add Players'!$D$6:$D$1505,0)),""))</f>
        <v/>
      </c>
      <c r="Z229" s="22" t="str">
        <f>IF(OR($A229="",Z$3=""),"",IFERROR(INDEX('Add Players'!$C$6:$C$1505,MATCH(Z$3&amp;"|"&amp;$A229,'Add Players'!$D$6:$D$1505,0)),""))</f>
        <v/>
      </c>
      <c r="AA229" s="22" t="str">
        <f>IF(OR($A229="",AA$3=""),"",IFERROR(INDEX('Add Players'!$C$6:$C$1505,MATCH(AA$3&amp;"|"&amp;$A229,'Add Players'!$D$6:$D$1505,0)),""))</f>
        <v/>
      </c>
      <c r="AB229" s="22" t="str">
        <f>IF(OR($A229="",AB$3=""),"",IFERROR(INDEX('Add Players'!$C$6:$C$1505,MATCH(AB$3&amp;"|"&amp;$A229,'Add Players'!$D$6:$D$1505,0)),""))</f>
        <v/>
      </c>
      <c r="AC229" s="22" t="str">
        <f>IF(OR($A229="",AC$3=""),"",IFERROR(INDEX('Add Players'!$C$6:$C$1505,MATCH(AC$3&amp;"|"&amp;$A229,'Add Players'!$D$6:$D$1505,0)),""))</f>
        <v/>
      </c>
      <c r="AD229" s="22" t="str">
        <f>IF(OR($A229="",AD$3=""),"",IFERROR(INDEX('Add Players'!$C$6:$C$1505,MATCH(AD$3&amp;"|"&amp;$A229,'Add Players'!$D$6:$D$1505,0)),""))</f>
        <v/>
      </c>
      <c r="AE229" s="22" t="str">
        <f>IF(OR($A229="",AE$3=""),"",IFERROR(INDEX('Add Players'!$C$6:$C$1505,MATCH(AE$3&amp;"|"&amp;$A229,'Add Players'!$D$6:$D$1505,0)),""))</f>
        <v/>
      </c>
      <c r="AF229" s="22" t="str">
        <f>IF(OR($A229="",AF$3=""),"",IFERROR(INDEX('Add Players'!$C$6:$C$1505,MATCH(AF$3&amp;"|"&amp;$A229,'Add Players'!$D$6:$D$1505,0)),""))</f>
        <v/>
      </c>
      <c r="AG229" s="22" t="str">
        <f>IF(OR($A229="",AG$3=""),"",IFERROR(INDEX('Add Players'!$C$6:$C$1505,MATCH(AG$3&amp;"|"&amp;$A229,'Add Players'!$D$6:$D$1505,0)),""))</f>
        <v/>
      </c>
      <c r="AH229" s="22" t="str">
        <f>IF(OR($A229="",AH$3=""),"",IFERROR(INDEX('Add Players'!$C$6:$C$1505,MATCH(AH$3&amp;"|"&amp;$A229,'Add Players'!$D$6:$D$1505,0)),""))</f>
        <v/>
      </c>
      <c r="AI229" s="22" t="str">
        <f>IF(OR($A229="",AI$3=""),"",IFERROR(INDEX('Add Players'!$C$6:$C$1505,MATCH(AI$3&amp;"|"&amp;$A229,'Add Players'!$D$6:$D$1505,0)),""))</f>
        <v/>
      </c>
      <c r="AJ229" s="22" t="str">
        <f>IF(OR($A229="",AJ$3=""),"",IFERROR(INDEX('Add Players'!$C$6:$C$1505,MATCH(AJ$3&amp;"|"&amp;$A229,'Add Players'!$D$6:$D$1505,0)),""))</f>
        <v/>
      </c>
      <c r="AK229" s="22" t="str">
        <f>IF(OR($A229="",AK$3=""),"",IFERROR(INDEX('Add Players'!$C$6:$C$1505,MATCH(AK$3&amp;"|"&amp;$A229,'Add Players'!$D$6:$D$1505,0)),""))</f>
        <v/>
      </c>
      <c r="AL229" s="22" t="str">
        <f>IF(OR($A229="",AL$3=""),"",IFERROR(INDEX('Add Players'!$C$6:$C$1505,MATCH(AL$3&amp;"|"&amp;$A229,'Add Players'!$D$6:$D$1505,0)),""))</f>
        <v/>
      </c>
      <c r="AM229" s="22" t="str">
        <f>IF(OR($A229="",AM$3=""),"",IFERROR(INDEX('Add Players'!$C$6:$C$1505,MATCH(AM$3&amp;"|"&amp;$A229,'Add Players'!$D$6:$D$1505,0)),""))</f>
        <v/>
      </c>
      <c r="AN229" s="22" t="str">
        <f>IF(OR($A229="",AN$3=""),"",IFERROR(INDEX('Add Players'!$C$6:$C$1505,MATCH(AN$3&amp;"|"&amp;$A229,'Add Players'!$D$6:$D$1505,0)),""))</f>
        <v/>
      </c>
      <c r="AO229" s="22" t="str">
        <f>IF(OR($A229="",AO$3=""),"",IFERROR(INDEX('Add Players'!$C$6:$C$1505,MATCH(AO$3&amp;"|"&amp;$A229,'Add Players'!$D$6:$D$1505,0)),""))</f>
        <v/>
      </c>
    </row>
    <row r="230" spans="1:41" ht="18" customHeight="1">
      <c r="A230" s="21" t="str">
        <f>IF('Player Directory'!A229="","",'Player Directory'!A229)</f>
        <v/>
      </c>
      <c r="B230" s="22" t="str">
        <f>IF(OR($A230="",B$3=""),"",IFERROR(INDEX('Add Players'!$C$6:$C$1505,MATCH(B$3&amp;"|"&amp;$A230,'Add Players'!$D$6:$D$1505,0)),""))</f>
        <v/>
      </c>
      <c r="C230" s="22" t="str">
        <f>IF(OR($A230="",C$3=""),"",IFERROR(INDEX('Add Players'!$C$6:$C$1505,MATCH(C$3&amp;"|"&amp;$A230,'Add Players'!$D$6:$D$1505,0)),""))</f>
        <v/>
      </c>
      <c r="D230" s="22" t="str">
        <f>IF(OR($A230="",D$3=""),"",IFERROR(INDEX('Add Players'!$C$6:$C$1505,MATCH(D$3&amp;"|"&amp;$A230,'Add Players'!$D$6:$D$1505,0)),""))</f>
        <v/>
      </c>
      <c r="E230" s="22" t="str">
        <f>IF(OR($A230="",E$3=""),"",IFERROR(INDEX('Add Players'!$C$6:$C$1505,MATCH(E$3&amp;"|"&amp;$A230,'Add Players'!$D$6:$D$1505,0)),""))</f>
        <v/>
      </c>
      <c r="F230" s="22" t="str">
        <f>IF(OR($A230="",F$3=""),"",IFERROR(INDEX('Add Players'!$C$6:$C$1505,MATCH(F$3&amp;"|"&amp;$A230,'Add Players'!$D$6:$D$1505,0)),""))</f>
        <v/>
      </c>
      <c r="G230" s="22" t="str">
        <f>IF(OR($A230="",G$3=""),"",IFERROR(INDEX('Add Players'!$C$6:$C$1505,MATCH(G$3&amp;"|"&amp;$A230,'Add Players'!$D$6:$D$1505,0)),""))</f>
        <v/>
      </c>
      <c r="H230" s="22" t="str">
        <f>IF(OR($A230="",H$3=""),"",IFERROR(INDEX('Add Players'!$C$6:$C$1505,MATCH(H$3&amp;"|"&amp;$A230,'Add Players'!$D$6:$D$1505,0)),""))</f>
        <v/>
      </c>
      <c r="I230" s="22" t="str">
        <f>IF(OR($A230="",I$3=""),"",IFERROR(INDEX('Add Players'!$C$6:$C$1505,MATCH(I$3&amp;"|"&amp;$A230,'Add Players'!$D$6:$D$1505,0)),""))</f>
        <v/>
      </c>
      <c r="J230" s="22" t="str">
        <f>IF(OR($A230="",J$3=""),"",IFERROR(INDEX('Add Players'!$C$6:$C$1505,MATCH(J$3&amp;"|"&amp;$A230,'Add Players'!$D$6:$D$1505,0)),""))</f>
        <v/>
      </c>
      <c r="K230" s="22" t="str">
        <f>IF(OR($A230="",K$3=""),"",IFERROR(INDEX('Add Players'!$C$6:$C$1505,MATCH(K$3&amp;"|"&amp;$A230,'Add Players'!$D$6:$D$1505,0)),""))</f>
        <v/>
      </c>
      <c r="L230" s="22" t="str">
        <f>IF(OR($A230="",L$3=""),"",IFERROR(INDEX('Add Players'!$C$6:$C$1505,MATCH(L$3&amp;"|"&amp;$A230,'Add Players'!$D$6:$D$1505,0)),""))</f>
        <v/>
      </c>
      <c r="M230" s="22" t="str">
        <f>IF(OR($A230="",M$3=""),"",IFERROR(INDEX('Add Players'!$C$6:$C$1505,MATCH(M$3&amp;"|"&amp;$A230,'Add Players'!$D$6:$D$1505,0)),""))</f>
        <v/>
      </c>
      <c r="N230" s="22" t="str">
        <f>IF(OR($A230="",N$3=""),"",IFERROR(INDEX('Add Players'!$C$6:$C$1505,MATCH(N$3&amp;"|"&amp;$A230,'Add Players'!$D$6:$D$1505,0)),""))</f>
        <v/>
      </c>
      <c r="O230" s="22" t="str">
        <f>IF(OR($A230="",O$3=""),"",IFERROR(INDEX('Add Players'!$C$6:$C$1505,MATCH(O$3&amp;"|"&amp;$A230,'Add Players'!$D$6:$D$1505,0)),""))</f>
        <v/>
      </c>
      <c r="P230" s="22" t="str">
        <f>IF(OR($A230="",P$3=""),"",IFERROR(INDEX('Add Players'!$C$6:$C$1505,MATCH(P$3&amp;"|"&amp;$A230,'Add Players'!$D$6:$D$1505,0)),""))</f>
        <v/>
      </c>
      <c r="Q230" s="22" t="str">
        <f>IF(OR($A230="",Q$3=""),"",IFERROR(INDEX('Add Players'!$C$6:$C$1505,MATCH(Q$3&amp;"|"&amp;$A230,'Add Players'!$D$6:$D$1505,0)),""))</f>
        <v/>
      </c>
      <c r="R230" s="22" t="str">
        <f>IF(OR($A230="",R$3=""),"",IFERROR(INDEX('Add Players'!$C$6:$C$1505,MATCH(R$3&amp;"|"&amp;$A230,'Add Players'!$D$6:$D$1505,0)),""))</f>
        <v/>
      </c>
      <c r="S230" s="22" t="str">
        <f>IF(OR($A230="",S$3=""),"",IFERROR(INDEX('Add Players'!$C$6:$C$1505,MATCH(S$3&amp;"|"&amp;$A230,'Add Players'!$D$6:$D$1505,0)),""))</f>
        <v/>
      </c>
      <c r="T230" s="22" t="str">
        <f>IF(OR($A230="",T$3=""),"",IFERROR(INDEX('Add Players'!$C$6:$C$1505,MATCH(T$3&amp;"|"&amp;$A230,'Add Players'!$D$6:$D$1505,0)),""))</f>
        <v/>
      </c>
      <c r="U230" s="22" t="str">
        <f>IF(OR($A230="",U$3=""),"",IFERROR(INDEX('Add Players'!$C$6:$C$1505,MATCH(U$3&amp;"|"&amp;$A230,'Add Players'!$D$6:$D$1505,0)),""))</f>
        <v/>
      </c>
      <c r="V230" s="22" t="str">
        <f>IF(OR($A230="",V$3=""),"",IFERROR(INDEX('Add Players'!$C$6:$C$1505,MATCH(V$3&amp;"|"&amp;$A230,'Add Players'!$D$6:$D$1505,0)),""))</f>
        <v/>
      </c>
      <c r="W230" s="22" t="str">
        <f>IF(OR($A230="",W$3=""),"",IFERROR(INDEX('Add Players'!$C$6:$C$1505,MATCH(W$3&amp;"|"&amp;$A230,'Add Players'!$D$6:$D$1505,0)),""))</f>
        <v/>
      </c>
      <c r="X230" s="22" t="str">
        <f>IF(OR($A230="",X$3=""),"",IFERROR(INDEX('Add Players'!$C$6:$C$1505,MATCH(X$3&amp;"|"&amp;$A230,'Add Players'!$D$6:$D$1505,0)),""))</f>
        <v/>
      </c>
      <c r="Y230" s="22" t="str">
        <f>IF(OR($A230="",Y$3=""),"",IFERROR(INDEX('Add Players'!$C$6:$C$1505,MATCH(Y$3&amp;"|"&amp;$A230,'Add Players'!$D$6:$D$1505,0)),""))</f>
        <v/>
      </c>
      <c r="Z230" s="22" t="str">
        <f>IF(OR($A230="",Z$3=""),"",IFERROR(INDEX('Add Players'!$C$6:$C$1505,MATCH(Z$3&amp;"|"&amp;$A230,'Add Players'!$D$6:$D$1505,0)),""))</f>
        <v/>
      </c>
      <c r="AA230" s="22" t="str">
        <f>IF(OR($A230="",AA$3=""),"",IFERROR(INDEX('Add Players'!$C$6:$C$1505,MATCH(AA$3&amp;"|"&amp;$A230,'Add Players'!$D$6:$D$1505,0)),""))</f>
        <v/>
      </c>
      <c r="AB230" s="22" t="str">
        <f>IF(OR($A230="",AB$3=""),"",IFERROR(INDEX('Add Players'!$C$6:$C$1505,MATCH(AB$3&amp;"|"&amp;$A230,'Add Players'!$D$6:$D$1505,0)),""))</f>
        <v/>
      </c>
      <c r="AC230" s="22" t="str">
        <f>IF(OR($A230="",AC$3=""),"",IFERROR(INDEX('Add Players'!$C$6:$C$1505,MATCH(AC$3&amp;"|"&amp;$A230,'Add Players'!$D$6:$D$1505,0)),""))</f>
        <v/>
      </c>
      <c r="AD230" s="22" t="str">
        <f>IF(OR($A230="",AD$3=""),"",IFERROR(INDEX('Add Players'!$C$6:$C$1505,MATCH(AD$3&amp;"|"&amp;$A230,'Add Players'!$D$6:$D$1505,0)),""))</f>
        <v/>
      </c>
      <c r="AE230" s="22" t="str">
        <f>IF(OR($A230="",AE$3=""),"",IFERROR(INDEX('Add Players'!$C$6:$C$1505,MATCH(AE$3&amp;"|"&amp;$A230,'Add Players'!$D$6:$D$1505,0)),""))</f>
        <v/>
      </c>
      <c r="AF230" s="22" t="str">
        <f>IF(OR($A230="",AF$3=""),"",IFERROR(INDEX('Add Players'!$C$6:$C$1505,MATCH(AF$3&amp;"|"&amp;$A230,'Add Players'!$D$6:$D$1505,0)),""))</f>
        <v/>
      </c>
      <c r="AG230" s="22" t="str">
        <f>IF(OR($A230="",AG$3=""),"",IFERROR(INDEX('Add Players'!$C$6:$C$1505,MATCH(AG$3&amp;"|"&amp;$A230,'Add Players'!$D$6:$D$1505,0)),""))</f>
        <v/>
      </c>
      <c r="AH230" s="22" t="str">
        <f>IF(OR($A230="",AH$3=""),"",IFERROR(INDEX('Add Players'!$C$6:$C$1505,MATCH(AH$3&amp;"|"&amp;$A230,'Add Players'!$D$6:$D$1505,0)),""))</f>
        <v/>
      </c>
      <c r="AI230" s="22" t="str">
        <f>IF(OR($A230="",AI$3=""),"",IFERROR(INDEX('Add Players'!$C$6:$C$1505,MATCH(AI$3&amp;"|"&amp;$A230,'Add Players'!$D$6:$D$1505,0)),""))</f>
        <v/>
      </c>
      <c r="AJ230" s="22" t="str">
        <f>IF(OR($A230="",AJ$3=""),"",IFERROR(INDEX('Add Players'!$C$6:$C$1505,MATCH(AJ$3&amp;"|"&amp;$A230,'Add Players'!$D$6:$D$1505,0)),""))</f>
        <v/>
      </c>
      <c r="AK230" s="22" t="str">
        <f>IF(OR($A230="",AK$3=""),"",IFERROR(INDEX('Add Players'!$C$6:$C$1505,MATCH(AK$3&amp;"|"&amp;$A230,'Add Players'!$D$6:$D$1505,0)),""))</f>
        <v/>
      </c>
      <c r="AL230" s="22" t="str">
        <f>IF(OR($A230="",AL$3=""),"",IFERROR(INDEX('Add Players'!$C$6:$C$1505,MATCH(AL$3&amp;"|"&amp;$A230,'Add Players'!$D$6:$D$1505,0)),""))</f>
        <v/>
      </c>
      <c r="AM230" s="22" t="str">
        <f>IF(OR($A230="",AM$3=""),"",IFERROR(INDEX('Add Players'!$C$6:$C$1505,MATCH(AM$3&amp;"|"&amp;$A230,'Add Players'!$D$6:$D$1505,0)),""))</f>
        <v/>
      </c>
      <c r="AN230" s="22" t="str">
        <f>IF(OR($A230="",AN$3=""),"",IFERROR(INDEX('Add Players'!$C$6:$C$1505,MATCH(AN$3&amp;"|"&amp;$A230,'Add Players'!$D$6:$D$1505,0)),""))</f>
        <v/>
      </c>
      <c r="AO230" s="22" t="str">
        <f>IF(OR($A230="",AO$3=""),"",IFERROR(INDEX('Add Players'!$C$6:$C$1505,MATCH(AO$3&amp;"|"&amp;$A230,'Add Players'!$D$6:$D$1505,0)),""))</f>
        <v/>
      </c>
    </row>
    <row r="231" spans="1:41" ht="18" customHeight="1">
      <c r="A231" s="21" t="str">
        <f>IF('Player Directory'!A230="","",'Player Directory'!A230)</f>
        <v/>
      </c>
      <c r="B231" s="22" t="str">
        <f>IF(OR($A231="",B$3=""),"",IFERROR(INDEX('Add Players'!$C$6:$C$1505,MATCH(B$3&amp;"|"&amp;$A231,'Add Players'!$D$6:$D$1505,0)),""))</f>
        <v/>
      </c>
      <c r="C231" s="22" t="str">
        <f>IF(OR($A231="",C$3=""),"",IFERROR(INDEX('Add Players'!$C$6:$C$1505,MATCH(C$3&amp;"|"&amp;$A231,'Add Players'!$D$6:$D$1505,0)),""))</f>
        <v/>
      </c>
      <c r="D231" s="22" t="str">
        <f>IF(OR($A231="",D$3=""),"",IFERROR(INDEX('Add Players'!$C$6:$C$1505,MATCH(D$3&amp;"|"&amp;$A231,'Add Players'!$D$6:$D$1505,0)),""))</f>
        <v/>
      </c>
      <c r="E231" s="22" t="str">
        <f>IF(OR($A231="",E$3=""),"",IFERROR(INDEX('Add Players'!$C$6:$C$1505,MATCH(E$3&amp;"|"&amp;$A231,'Add Players'!$D$6:$D$1505,0)),""))</f>
        <v/>
      </c>
      <c r="F231" s="22" t="str">
        <f>IF(OR($A231="",F$3=""),"",IFERROR(INDEX('Add Players'!$C$6:$C$1505,MATCH(F$3&amp;"|"&amp;$A231,'Add Players'!$D$6:$D$1505,0)),""))</f>
        <v/>
      </c>
      <c r="G231" s="22" t="str">
        <f>IF(OR($A231="",G$3=""),"",IFERROR(INDEX('Add Players'!$C$6:$C$1505,MATCH(G$3&amp;"|"&amp;$A231,'Add Players'!$D$6:$D$1505,0)),""))</f>
        <v/>
      </c>
      <c r="H231" s="22" t="str">
        <f>IF(OR($A231="",H$3=""),"",IFERROR(INDEX('Add Players'!$C$6:$C$1505,MATCH(H$3&amp;"|"&amp;$A231,'Add Players'!$D$6:$D$1505,0)),""))</f>
        <v/>
      </c>
      <c r="I231" s="22" t="str">
        <f>IF(OR($A231="",I$3=""),"",IFERROR(INDEX('Add Players'!$C$6:$C$1505,MATCH(I$3&amp;"|"&amp;$A231,'Add Players'!$D$6:$D$1505,0)),""))</f>
        <v/>
      </c>
      <c r="J231" s="22" t="str">
        <f>IF(OR($A231="",J$3=""),"",IFERROR(INDEX('Add Players'!$C$6:$C$1505,MATCH(J$3&amp;"|"&amp;$A231,'Add Players'!$D$6:$D$1505,0)),""))</f>
        <v/>
      </c>
      <c r="K231" s="22" t="str">
        <f>IF(OR($A231="",K$3=""),"",IFERROR(INDEX('Add Players'!$C$6:$C$1505,MATCH(K$3&amp;"|"&amp;$A231,'Add Players'!$D$6:$D$1505,0)),""))</f>
        <v/>
      </c>
      <c r="L231" s="22" t="str">
        <f>IF(OR($A231="",L$3=""),"",IFERROR(INDEX('Add Players'!$C$6:$C$1505,MATCH(L$3&amp;"|"&amp;$A231,'Add Players'!$D$6:$D$1505,0)),""))</f>
        <v/>
      </c>
      <c r="M231" s="22" t="str">
        <f>IF(OR($A231="",M$3=""),"",IFERROR(INDEX('Add Players'!$C$6:$C$1505,MATCH(M$3&amp;"|"&amp;$A231,'Add Players'!$D$6:$D$1505,0)),""))</f>
        <v/>
      </c>
      <c r="N231" s="22" t="str">
        <f>IF(OR($A231="",N$3=""),"",IFERROR(INDEX('Add Players'!$C$6:$C$1505,MATCH(N$3&amp;"|"&amp;$A231,'Add Players'!$D$6:$D$1505,0)),""))</f>
        <v/>
      </c>
      <c r="O231" s="22" t="str">
        <f>IF(OR($A231="",O$3=""),"",IFERROR(INDEX('Add Players'!$C$6:$C$1505,MATCH(O$3&amp;"|"&amp;$A231,'Add Players'!$D$6:$D$1505,0)),""))</f>
        <v/>
      </c>
      <c r="P231" s="22" t="str">
        <f>IF(OR($A231="",P$3=""),"",IFERROR(INDEX('Add Players'!$C$6:$C$1505,MATCH(P$3&amp;"|"&amp;$A231,'Add Players'!$D$6:$D$1505,0)),""))</f>
        <v/>
      </c>
      <c r="Q231" s="22" t="str">
        <f>IF(OR($A231="",Q$3=""),"",IFERROR(INDEX('Add Players'!$C$6:$C$1505,MATCH(Q$3&amp;"|"&amp;$A231,'Add Players'!$D$6:$D$1505,0)),""))</f>
        <v/>
      </c>
      <c r="R231" s="22" t="str">
        <f>IF(OR($A231="",R$3=""),"",IFERROR(INDEX('Add Players'!$C$6:$C$1505,MATCH(R$3&amp;"|"&amp;$A231,'Add Players'!$D$6:$D$1505,0)),""))</f>
        <v/>
      </c>
      <c r="S231" s="22" t="str">
        <f>IF(OR($A231="",S$3=""),"",IFERROR(INDEX('Add Players'!$C$6:$C$1505,MATCH(S$3&amp;"|"&amp;$A231,'Add Players'!$D$6:$D$1505,0)),""))</f>
        <v/>
      </c>
      <c r="T231" s="22" t="str">
        <f>IF(OR($A231="",T$3=""),"",IFERROR(INDEX('Add Players'!$C$6:$C$1505,MATCH(T$3&amp;"|"&amp;$A231,'Add Players'!$D$6:$D$1505,0)),""))</f>
        <v/>
      </c>
      <c r="U231" s="22" t="str">
        <f>IF(OR($A231="",U$3=""),"",IFERROR(INDEX('Add Players'!$C$6:$C$1505,MATCH(U$3&amp;"|"&amp;$A231,'Add Players'!$D$6:$D$1505,0)),""))</f>
        <v/>
      </c>
      <c r="V231" s="22" t="str">
        <f>IF(OR($A231="",V$3=""),"",IFERROR(INDEX('Add Players'!$C$6:$C$1505,MATCH(V$3&amp;"|"&amp;$A231,'Add Players'!$D$6:$D$1505,0)),""))</f>
        <v/>
      </c>
      <c r="W231" s="22" t="str">
        <f>IF(OR($A231="",W$3=""),"",IFERROR(INDEX('Add Players'!$C$6:$C$1505,MATCH(W$3&amp;"|"&amp;$A231,'Add Players'!$D$6:$D$1505,0)),""))</f>
        <v/>
      </c>
      <c r="X231" s="22" t="str">
        <f>IF(OR($A231="",X$3=""),"",IFERROR(INDEX('Add Players'!$C$6:$C$1505,MATCH(X$3&amp;"|"&amp;$A231,'Add Players'!$D$6:$D$1505,0)),""))</f>
        <v/>
      </c>
      <c r="Y231" s="22" t="str">
        <f>IF(OR($A231="",Y$3=""),"",IFERROR(INDEX('Add Players'!$C$6:$C$1505,MATCH(Y$3&amp;"|"&amp;$A231,'Add Players'!$D$6:$D$1505,0)),""))</f>
        <v/>
      </c>
      <c r="Z231" s="22" t="str">
        <f>IF(OR($A231="",Z$3=""),"",IFERROR(INDEX('Add Players'!$C$6:$C$1505,MATCH(Z$3&amp;"|"&amp;$A231,'Add Players'!$D$6:$D$1505,0)),""))</f>
        <v/>
      </c>
      <c r="AA231" s="22" t="str">
        <f>IF(OR($A231="",AA$3=""),"",IFERROR(INDEX('Add Players'!$C$6:$C$1505,MATCH(AA$3&amp;"|"&amp;$A231,'Add Players'!$D$6:$D$1505,0)),""))</f>
        <v/>
      </c>
      <c r="AB231" s="22" t="str">
        <f>IF(OR($A231="",AB$3=""),"",IFERROR(INDEX('Add Players'!$C$6:$C$1505,MATCH(AB$3&amp;"|"&amp;$A231,'Add Players'!$D$6:$D$1505,0)),""))</f>
        <v/>
      </c>
      <c r="AC231" s="22" t="str">
        <f>IF(OR($A231="",AC$3=""),"",IFERROR(INDEX('Add Players'!$C$6:$C$1505,MATCH(AC$3&amp;"|"&amp;$A231,'Add Players'!$D$6:$D$1505,0)),""))</f>
        <v/>
      </c>
      <c r="AD231" s="22" t="str">
        <f>IF(OR($A231="",AD$3=""),"",IFERROR(INDEX('Add Players'!$C$6:$C$1505,MATCH(AD$3&amp;"|"&amp;$A231,'Add Players'!$D$6:$D$1505,0)),""))</f>
        <v/>
      </c>
      <c r="AE231" s="22" t="str">
        <f>IF(OR($A231="",AE$3=""),"",IFERROR(INDEX('Add Players'!$C$6:$C$1505,MATCH(AE$3&amp;"|"&amp;$A231,'Add Players'!$D$6:$D$1505,0)),""))</f>
        <v/>
      </c>
      <c r="AF231" s="22" t="str">
        <f>IF(OR($A231="",AF$3=""),"",IFERROR(INDEX('Add Players'!$C$6:$C$1505,MATCH(AF$3&amp;"|"&amp;$A231,'Add Players'!$D$6:$D$1505,0)),""))</f>
        <v/>
      </c>
      <c r="AG231" s="22" t="str">
        <f>IF(OR($A231="",AG$3=""),"",IFERROR(INDEX('Add Players'!$C$6:$C$1505,MATCH(AG$3&amp;"|"&amp;$A231,'Add Players'!$D$6:$D$1505,0)),""))</f>
        <v/>
      </c>
      <c r="AH231" s="22" t="str">
        <f>IF(OR($A231="",AH$3=""),"",IFERROR(INDEX('Add Players'!$C$6:$C$1505,MATCH(AH$3&amp;"|"&amp;$A231,'Add Players'!$D$6:$D$1505,0)),""))</f>
        <v/>
      </c>
      <c r="AI231" s="22" t="str">
        <f>IF(OR($A231="",AI$3=""),"",IFERROR(INDEX('Add Players'!$C$6:$C$1505,MATCH(AI$3&amp;"|"&amp;$A231,'Add Players'!$D$6:$D$1505,0)),""))</f>
        <v/>
      </c>
      <c r="AJ231" s="22" t="str">
        <f>IF(OR($A231="",AJ$3=""),"",IFERROR(INDEX('Add Players'!$C$6:$C$1505,MATCH(AJ$3&amp;"|"&amp;$A231,'Add Players'!$D$6:$D$1505,0)),""))</f>
        <v/>
      </c>
      <c r="AK231" s="22" t="str">
        <f>IF(OR($A231="",AK$3=""),"",IFERROR(INDEX('Add Players'!$C$6:$C$1505,MATCH(AK$3&amp;"|"&amp;$A231,'Add Players'!$D$6:$D$1505,0)),""))</f>
        <v/>
      </c>
      <c r="AL231" s="22" t="str">
        <f>IF(OR($A231="",AL$3=""),"",IFERROR(INDEX('Add Players'!$C$6:$C$1505,MATCH(AL$3&amp;"|"&amp;$A231,'Add Players'!$D$6:$D$1505,0)),""))</f>
        <v/>
      </c>
      <c r="AM231" s="22" t="str">
        <f>IF(OR($A231="",AM$3=""),"",IFERROR(INDEX('Add Players'!$C$6:$C$1505,MATCH(AM$3&amp;"|"&amp;$A231,'Add Players'!$D$6:$D$1505,0)),""))</f>
        <v/>
      </c>
      <c r="AN231" s="22" t="str">
        <f>IF(OR($A231="",AN$3=""),"",IFERROR(INDEX('Add Players'!$C$6:$C$1505,MATCH(AN$3&amp;"|"&amp;$A231,'Add Players'!$D$6:$D$1505,0)),""))</f>
        <v/>
      </c>
      <c r="AO231" s="22" t="str">
        <f>IF(OR($A231="",AO$3=""),"",IFERROR(INDEX('Add Players'!$C$6:$C$1505,MATCH(AO$3&amp;"|"&amp;$A231,'Add Players'!$D$6:$D$1505,0)),""))</f>
        <v/>
      </c>
    </row>
    <row r="232" spans="1:41" ht="18" customHeight="1">
      <c r="A232" s="21" t="str">
        <f>IF('Player Directory'!A231="","",'Player Directory'!A231)</f>
        <v/>
      </c>
      <c r="B232" s="22" t="str">
        <f>IF(OR($A232="",B$3=""),"",IFERROR(INDEX('Add Players'!$C$6:$C$1505,MATCH(B$3&amp;"|"&amp;$A232,'Add Players'!$D$6:$D$1505,0)),""))</f>
        <v/>
      </c>
      <c r="C232" s="22" t="str">
        <f>IF(OR($A232="",C$3=""),"",IFERROR(INDEX('Add Players'!$C$6:$C$1505,MATCH(C$3&amp;"|"&amp;$A232,'Add Players'!$D$6:$D$1505,0)),""))</f>
        <v/>
      </c>
      <c r="D232" s="22" t="str">
        <f>IF(OR($A232="",D$3=""),"",IFERROR(INDEX('Add Players'!$C$6:$C$1505,MATCH(D$3&amp;"|"&amp;$A232,'Add Players'!$D$6:$D$1505,0)),""))</f>
        <v/>
      </c>
      <c r="E232" s="22" t="str">
        <f>IF(OR($A232="",E$3=""),"",IFERROR(INDEX('Add Players'!$C$6:$C$1505,MATCH(E$3&amp;"|"&amp;$A232,'Add Players'!$D$6:$D$1505,0)),""))</f>
        <v/>
      </c>
      <c r="F232" s="22" t="str">
        <f>IF(OR($A232="",F$3=""),"",IFERROR(INDEX('Add Players'!$C$6:$C$1505,MATCH(F$3&amp;"|"&amp;$A232,'Add Players'!$D$6:$D$1505,0)),""))</f>
        <v/>
      </c>
      <c r="G232" s="22" t="str">
        <f>IF(OR($A232="",G$3=""),"",IFERROR(INDEX('Add Players'!$C$6:$C$1505,MATCH(G$3&amp;"|"&amp;$A232,'Add Players'!$D$6:$D$1505,0)),""))</f>
        <v/>
      </c>
      <c r="H232" s="22" t="str">
        <f>IF(OR($A232="",H$3=""),"",IFERROR(INDEX('Add Players'!$C$6:$C$1505,MATCH(H$3&amp;"|"&amp;$A232,'Add Players'!$D$6:$D$1505,0)),""))</f>
        <v/>
      </c>
      <c r="I232" s="22" t="str">
        <f>IF(OR($A232="",I$3=""),"",IFERROR(INDEX('Add Players'!$C$6:$C$1505,MATCH(I$3&amp;"|"&amp;$A232,'Add Players'!$D$6:$D$1505,0)),""))</f>
        <v/>
      </c>
      <c r="J232" s="22" t="str">
        <f>IF(OR($A232="",J$3=""),"",IFERROR(INDEX('Add Players'!$C$6:$C$1505,MATCH(J$3&amp;"|"&amp;$A232,'Add Players'!$D$6:$D$1505,0)),""))</f>
        <v/>
      </c>
      <c r="K232" s="22" t="str">
        <f>IF(OR($A232="",K$3=""),"",IFERROR(INDEX('Add Players'!$C$6:$C$1505,MATCH(K$3&amp;"|"&amp;$A232,'Add Players'!$D$6:$D$1505,0)),""))</f>
        <v/>
      </c>
      <c r="L232" s="22" t="str">
        <f>IF(OR($A232="",L$3=""),"",IFERROR(INDEX('Add Players'!$C$6:$C$1505,MATCH(L$3&amp;"|"&amp;$A232,'Add Players'!$D$6:$D$1505,0)),""))</f>
        <v/>
      </c>
      <c r="M232" s="22" t="str">
        <f>IF(OR($A232="",M$3=""),"",IFERROR(INDEX('Add Players'!$C$6:$C$1505,MATCH(M$3&amp;"|"&amp;$A232,'Add Players'!$D$6:$D$1505,0)),""))</f>
        <v/>
      </c>
      <c r="N232" s="22" t="str">
        <f>IF(OR($A232="",N$3=""),"",IFERROR(INDEX('Add Players'!$C$6:$C$1505,MATCH(N$3&amp;"|"&amp;$A232,'Add Players'!$D$6:$D$1505,0)),""))</f>
        <v/>
      </c>
      <c r="O232" s="22" t="str">
        <f>IF(OR($A232="",O$3=""),"",IFERROR(INDEX('Add Players'!$C$6:$C$1505,MATCH(O$3&amp;"|"&amp;$A232,'Add Players'!$D$6:$D$1505,0)),""))</f>
        <v/>
      </c>
      <c r="P232" s="22" t="str">
        <f>IF(OR($A232="",P$3=""),"",IFERROR(INDEX('Add Players'!$C$6:$C$1505,MATCH(P$3&amp;"|"&amp;$A232,'Add Players'!$D$6:$D$1505,0)),""))</f>
        <v/>
      </c>
      <c r="Q232" s="22" t="str">
        <f>IF(OR($A232="",Q$3=""),"",IFERROR(INDEX('Add Players'!$C$6:$C$1505,MATCH(Q$3&amp;"|"&amp;$A232,'Add Players'!$D$6:$D$1505,0)),""))</f>
        <v/>
      </c>
      <c r="R232" s="22" t="str">
        <f>IF(OR($A232="",R$3=""),"",IFERROR(INDEX('Add Players'!$C$6:$C$1505,MATCH(R$3&amp;"|"&amp;$A232,'Add Players'!$D$6:$D$1505,0)),""))</f>
        <v/>
      </c>
      <c r="S232" s="22" t="str">
        <f>IF(OR($A232="",S$3=""),"",IFERROR(INDEX('Add Players'!$C$6:$C$1505,MATCH(S$3&amp;"|"&amp;$A232,'Add Players'!$D$6:$D$1505,0)),""))</f>
        <v/>
      </c>
      <c r="T232" s="22" t="str">
        <f>IF(OR($A232="",T$3=""),"",IFERROR(INDEX('Add Players'!$C$6:$C$1505,MATCH(T$3&amp;"|"&amp;$A232,'Add Players'!$D$6:$D$1505,0)),""))</f>
        <v/>
      </c>
      <c r="U232" s="22" t="str">
        <f>IF(OR($A232="",U$3=""),"",IFERROR(INDEX('Add Players'!$C$6:$C$1505,MATCH(U$3&amp;"|"&amp;$A232,'Add Players'!$D$6:$D$1505,0)),""))</f>
        <v/>
      </c>
      <c r="V232" s="22" t="str">
        <f>IF(OR($A232="",V$3=""),"",IFERROR(INDEX('Add Players'!$C$6:$C$1505,MATCH(V$3&amp;"|"&amp;$A232,'Add Players'!$D$6:$D$1505,0)),""))</f>
        <v/>
      </c>
      <c r="W232" s="22" t="str">
        <f>IF(OR($A232="",W$3=""),"",IFERROR(INDEX('Add Players'!$C$6:$C$1505,MATCH(W$3&amp;"|"&amp;$A232,'Add Players'!$D$6:$D$1505,0)),""))</f>
        <v/>
      </c>
      <c r="X232" s="22" t="str">
        <f>IF(OR($A232="",X$3=""),"",IFERROR(INDEX('Add Players'!$C$6:$C$1505,MATCH(X$3&amp;"|"&amp;$A232,'Add Players'!$D$6:$D$1505,0)),""))</f>
        <v/>
      </c>
      <c r="Y232" s="22" t="str">
        <f>IF(OR($A232="",Y$3=""),"",IFERROR(INDEX('Add Players'!$C$6:$C$1505,MATCH(Y$3&amp;"|"&amp;$A232,'Add Players'!$D$6:$D$1505,0)),""))</f>
        <v/>
      </c>
      <c r="Z232" s="22" t="str">
        <f>IF(OR($A232="",Z$3=""),"",IFERROR(INDEX('Add Players'!$C$6:$C$1505,MATCH(Z$3&amp;"|"&amp;$A232,'Add Players'!$D$6:$D$1505,0)),""))</f>
        <v/>
      </c>
      <c r="AA232" s="22" t="str">
        <f>IF(OR($A232="",AA$3=""),"",IFERROR(INDEX('Add Players'!$C$6:$C$1505,MATCH(AA$3&amp;"|"&amp;$A232,'Add Players'!$D$6:$D$1505,0)),""))</f>
        <v/>
      </c>
      <c r="AB232" s="22" t="str">
        <f>IF(OR($A232="",AB$3=""),"",IFERROR(INDEX('Add Players'!$C$6:$C$1505,MATCH(AB$3&amp;"|"&amp;$A232,'Add Players'!$D$6:$D$1505,0)),""))</f>
        <v/>
      </c>
      <c r="AC232" s="22" t="str">
        <f>IF(OR($A232="",AC$3=""),"",IFERROR(INDEX('Add Players'!$C$6:$C$1505,MATCH(AC$3&amp;"|"&amp;$A232,'Add Players'!$D$6:$D$1505,0)),""))</f>
        <v/>
      </c>
      <c r="AD232" s="22" t="str">
        <f>IF(OR($A232="",AD$3=""),"",IFERROR(INDEX('Add Players'!$C$6:$C$1505,MATCH(AD$3&amp;"|"&amp;$A232,'Add Players'!$D$6:$D$1505,0)),""))</f>
        <v/>
      </c>
      <c r="AE232" s="22" t="str">
        <f>IF(OR($A232="",AE$3=""),"",IFERROR(INDEX('Add Players'!$C$6:$C$1505,MATCH(AE$3&amp;"|"&amp;$A232,'Add Players'!$D$6:$D$1505,0)),""))</f>
        <v/>
      </c>
      <c r="AF232" s="22" t="str">
        <f>IF(OR($A232="",AF$3=""),"",IFERROR(INDEX('Add Players'!$C$6:$C$1505,MATCH(AF$3&amp;"|"&amp;$A232,'Add Players'!$D$6:$D$1505,0)),""))</f>
        <v/>
      </c>
      <c r="AG232" s="22" t="str">
        <f>IF(OR($A232="",AG$3=""),"",IFERROR(INDEX('Add Players'!$C$6:$C$1505,MATCH(AG$3&amp;"|"&amp;$A232,'Add Players'!$D$6:$D$1505,0)),""))</f>
        <v/>
      </c>
      <c r="AH232" s="22" t="str">
        <f>IF(OR($A232="",AH$3=""),"",IFERROR(INDEX('Add Players'!$C$6:$C$1505,MATCH(AH$3&amp;"|"&amp;$A232,'Add Players'!$D$6:$D$1505,0)),""))</f>
        <v/>
      </c>
      <c r="AI232" s="22" t="str">
        <f>IF(OR($A232="",AI$3=""),"",IFERROR(INDEX('Add Players'!$C$6:$C$1505,MATCH(AI$3&amp;"|"&amp;$A232,'Add Players'!$D$6:$D$1505,0)),""))</f>
        <v/>
      </c>
      <c r="AJ232" s="22" t="str">
        <f>IF(OR($A232="",AJ$3=""),"",IFERROR(INDEX('Add Players'!$C$6:$C$1505,MATCH(AJ$3&amp;"|"&amp;$A232,'Add Players'!$D$6:$D$1505,0)),""))</f>
        <v/>
      </c>
      <c r="AK232" s="22" t="str">
        <f>IF(OR($A232="",AK$3=""),"",IFERROR(INDEX('Add Players'!$C$6:$C$1505,MATCH(AK$3&amp;"|"&amp;$A232,'Add Players'!$D$6:$D$1505,0)),""))</f>
        <v/>
      </c>
      <c r="AL232" s="22" t="str">
        <f>IF(OR($A232="",AL$3=""),"",IFERROR(INDEX('Add Players'!$C$6:$C$1505,MATCH(AL$3&amp;"|"&amp;$A232,'Add Players'!$D$6:$D$1505,0)),""))</f>
        <v/>
      </c>
      <c r="AM232" s="22" t="str">
        <f>IF(OR($A232="",AM$3=""),"",IFERROR(INDEX('Add Players'!$C$6:$C$1505,MATCH(AM$3&amp;"|"&amp;$A232,'Add Players'!$D$6:$D$1505,0)),""))</f>
        <v/>
      </c>
      <c r="AN232" s="22" t="str">
        <f>IF(OR($A232="",AN$3=""),"",IFERROR(INDEX('Add Players'!$C$6:$C$1505,MATCH(AN$3&amp;"|"&amp;$A232,'Add Players'!$D$6:$D$1505,0)),""))</f>
        <v/>
      </c>
      <c r="AO232" s="22" t="str">
        <f>IF(OR($A232="",AO$3=""),"",IFERROR(INDEX('Add Players'!$C$6:$C$1505,MATCH(AO$3&amp;"|"&amp;$A232,'Add Players'!$D$6:$D$1505,0)),""))</f>
        <v/>
      </c>
    </row>
    <row r="233" spans="1:41" ht="18" customHeight="1">
      <c r="A233" s="21" t="str">
        <f>IF('Player Directory'!A232="","",'Player Directory'!A232)</f>
        <v/>
      </c>
      <c r="B233" s="22" t="str">
        <f>IF(OR($A233="",B$3=""),"",IFERROR(INDEX('Add Players'!$C$6:$C$1505,MATCH(B$3&amp;"|"&amp;$A233,'Add Players'!$D$6:$D$1505,0)),""))</f>
        <v/>
      </c>
      <c r="C233" s="22" t="str">
        <f>IF(OR($A233="",C$3=""),"",IFERROR(INDEX('Add Players'!$C$6:$C$1505,MATCH(C$3&amp;"|"&amp;$A233,'Add Players'!$D$6:$D$1505,0)),""))</f>
        <v/>
      </c>
      <c r="D233" s="22" t="str">
        <f>IF(OR($A233="",D$3=""),"",IFERROR(INDEX('Add Players'!$C$6:$C$1505,MATCH(D$3&amp;"|"&amp;$A233,'Add Players'!$D$6:$D$1505,0)),""))</f>
        <v/>
      </c>
      <c r="E233" s="22" t="str">
        <f>IF(OR($A233="",E$3=""),"",IFERROR(INDEX('Add Players'!$C$6:$C$1505,MATCH(E$3&amp;"|"&amp;$A233,'Add Players'!$D$6:$D$1505,0)),""))</f>
        <v/>
      </c>
      <c r="F233" s="22" t="str">
        <f>IF(OR($A233="",F$3=""),"",IFERROR(INDEX('Add Players'!$C$6:$C$1505,MATCH(F$3&amp;"|"&amp;$A233,'Add Players'!$D$6:$D$1505,0)),""))</f>
        <v/>
      </c>
      <c r="G233" s="22" t="str">
        <f>IF(OR($A233="",G$3=""),"",IFERROR(INDEX('Add Players'!$C$6:$C$1505,MATCH(G$3&amp;"|"&amp;$A233,'Add Players'!$D$6:$D$1505,0)),""))</f>
        <v/>
      </c>
      <c r="H233" s="22" t="str">
        <f>IF(OR($A233="",H$3=""),"",IFERROR(INDEX('Add Players'!$C$6:$C$1505,MATCH(H$3&amp;"|"&amp;$A233,'Add Players'!$D$6:$D$1505,0)),""))</f>
        <v/>
      </c>
      <c r="I233" s="22" t="str">
        <f>IF(OR($A233="",I$3=""),"",IFERROR(INDEX('Add Players'!$C$6:$C$1505,MATCH(I$3&amp;"|"&amp;$A233,'Add Players'!$D$6:$D$1505,0)),""))</f>
        <v/>
      </c>
      <c r="J233" s="22" t="str">
        <f>IF(OR($A233="",J$3=""),"",IFERROR(INDEX('Add Players'!$C$6:$C$1505,MATCH(J$3&amp;"|"&amp;$A233,'Add Players'!$D$6:$D$1505,0)),""))</f>
        <v/>
      </c>
      <c r="K233" s="22" t="str">
        <f>IF(OR($A233="",K$3=""),"",IFERROR(INDEX('Add Players'!$C$6:$C$1505,MATCH(K$3&amp;"|"&amp;$A233,'Add Players'!$D$6:$D$1505,0)),""))</f>
        <v/>
      </c>
      <c r="L233" s="22" t="str">
        <f>IF(OR($A233="",L$3=""),"",IFERROR(INDEX('Add Players'!$C$6:$C$1505,MATCH(L$3&amp;"|"&amp;$A233,'Add Players'!$D$6:$D$1505,0)),""))</f>
        <v/>
      </c>
      <c r="M233" s="22" t="str">
        <f>IF(OR($A233="",M$3=""),"",IFERROR(INDEX('Add Players'!$C$6:$C$1505,MATCH(M$3&amp;"|"&amp;$A233,'Add Players'!$D$6:$D$1505,0)),""))</f>
        <v/>
      </c>
      <c r="N233" s="22" t="str">
        <f>IF(OR($A233="",N$3=""),"",IFERROR(INDEX('Add Players'!$C$6:$C$1505,MATCH(N$3&amp;"|"&amp;$A233,'Add Players'!$D$6:$D$1505,0)),""))</f>
        <v/>
      </c>
      <c r="O233" s="22" t="str">
        <f>IF(OR($A233="",O$3=""),"",IFERROR(INDEX('Add Players'!$C$6:$C$1505,MATCH(O$3&amp;"|"&amp;$A233,'Add Players'!$D$6:$D$1505,0)),""))</f>
        <v/>
      </c>
      <c r="P233" s="22" t="str">
        <f>IF(OR($A233="",P$3=""),"",IFERROR(INDEX('Add Players'!$C$6:$C$1505,MATCH(P$3&amp;"|"&amp;$A233,'Add Players'!$D$6:$D$1505,0)),""))</f>
        <v/>
      </c>
      <c r="Q233" s="22" t="str">
        <f>IF(OR($A233="",Q$3=""),"",IFERROR(INDEX('Add Players'!$C$6:$C$1505,MATCH(Q$3&amp;"|"&amp;$A233,'Add Players'!$D$6:$D$1505,0)),""))</f>
        <v/>
      </c>
      <c r="R233" s="22" t="str">
        <f>IF(OR($A233="",R$3=""),"",IFERROR(INDEX('Add Players'!$C$6:$C$1505,MATCH(R$3&amp;"|"&amp;$A233,'Add Players'!$D$6:$D$1505,0)),""))</f>
        <v/>
      </c>
      <c r="S233" s="22" t="str">
        <f>IF(OR($A233="",S$3=""),"",IFERROR(INDEX('Add Players'!$C$6:$C$1505,MATCH(S$3&amp;"|"&amp;$A233,'Add Players'!$D$6:$D$1505,0)),""))</f>
        <v/>
      </c>
      <c r="T233" s="22" t="str">
        <f>IF(OR($A233="",T$3=""),"",IFERROR(INDEX('Add Players'!$C$6:$C$1505,MATCH(T$3&amp;"|"&amp;$A233,'Add Players'!$D$6:$D$1505,0)),""))</f>
        <v/>
      </c>
      <c r="U233" s="22" t="str">
        <f>IF(OR($A233="",U$3=""),"",IFERROR(INDEX('Add Players'!$C$6:$C$1505,MATCH(U$3&amp;"|"&amp;$A233,'Add Players'!$D$6:$D$1505,0)),""))</f>
        <v/>
      </c>
      <c r="V233" s="22" t="str">
        <f>IF(OR($A233="",V$3=""),"",IFERROR(INDEX('Add Players'!$C$6:$C$1505,MATCH(V$3&amp;"|"&amp;$A233,'Add Players'!$D$6:$D$1505,0)),""))</f>
        <v/>
      </c>
      <c r="W233" s="22" t="str">
        <f>IF(OR($A233="",W$3=""),"",IFERROR(INDEX('Add Players'!$C$6:$C$1505,MATCH(W$3&amp;"|"&amp;$A233,'Add Players'!$D$6:$D$1505,0)),""))</f>
        <v/>
      </c>
      <c r="X233" s="22" t="str">
        <f>IF(OR($A233="",X$3=""),"",IFERROR(INDEX('Add Players'!$C$6:$C$1505,MATCH(X$3&amp;"|"&amp;$A233,'Add Players'!$D$6:$D$1505,0)),""))</f>
        <v/>
      </c>
      <c r="Y233" s="22" t="str">
        <f>IF(OR($A233="",Y$3=""),"",IFERROR(INDEX('Add Players'!$C$6:$C$1505,MATCH(Y$3&amp;"|"&amp;$A233,'Add Players'!$D$6:$D$1505,0)),""))</f>
        <v/>
      </c>
      <c r="Z233" s="22" t="str">
        <f>IF(OR($A233="",Z$3=""),"",IFERROR(INDEX('Add Players'!$C$6:$C$1505,MATCH(Z$3&amp;"|"&amp;$A233,'Add Players'!$D$6:$D$1505,0)),""))</f>
        <v/>
      </c>
      <c r="AA233" s="22" t="str">
        <f>IF(OR($A233="",AA$3=""),"",IFERROR(INDEX('Add Players'!$C$6:$C$1505,MATCH(AA$3&amp;"|"&amp;$A233,'Add Players'!$D$6:$D$1505,0)),""))</f>
        <v/>
      </c>
      <c r="AB233" s="22" t="str">
        <f>IF(OR($A233="",AB$3=""),"",IFERROR(INDEX('Add Players'!$C$6:$C$1505,MATCH(AB$3&amp;"|"&amp;$A233,'Add Players'!$D$6:$D$1505,0)),""))</f>
        <v/>
      </c>
      <c r="AC233" s="22" t="str">
        <f>IF(OR($A233="",AC$3=""),"",IFERROR(INDEX('Add Players'!$C$6:$C$1505,MATCH(AC$3&amp;"|"&amp;$A233,'Add Players'!$D$6:$D$1505,0)),""))</f>
        <v/>
      </c>
      <c r="AD233" s="22" t="str">
        <f>IF(OR($A233="",AD$3=""),"",IFERROR(INDEX('Add Players'!$C$6:$C$1505,MATCH(AD$3&amp;"|"&amp;$A233,'Add Players'!$D$6:$D$1505,0)),""))</f>
        <v/>
      </c>
      <c r="AE233" s="22" t="str">
        <f>IF(OR($A233="",AE$3=""),"",IFERROR(INDEX('Add Players'!$C$6:$C$1505,MATCH(AE$3&amp;"|"&amp;$A233,'Add Players'!$D$6:$D$1505,0)),""))</f>
        <v/>
      </c>
      <c r="AF233" s="22" t="str">
        <f>IF(OR($A233="",AF$3=""),"",IFERROR(INDEX('Add Players'!$C$6:$C$1505,MATCH(AF$3&amp;"|"&amp;$A233,'Add Players'!$D$6:$D$1505,0)),""))</f>
        <v/>
      </c>
      <c r="AG233" s="22" t="str">
        <f>IF(OR($A233="",AG$3=""),"",IFERROR(INDEX('Add Players'!$C$6:$C$1505,MATCH(AG$3&amp;"|"&amp;$A233,'Add Players'!$D$6:$D$1505,0)),""))</f>
        <v/>
      </c>
      <c r="AH233" s="22" t="str">
        <f>IF(OR($A233="",AH$3=""),"",IFERROR(INDEX('Add Players'!$C$6:$C$1505,MATCH(AH$3&amp;"|"&amp;$A233,'Add Players'!$D$6:$D$1505,0)),""))</f>
        <v/>
      </c>
      <c r="AI233" s="22" t="str">
        <f>IF(OR($A233="",AI$3=""),"",IFERROR(INDEX('Add Players'!$C$6:$C$1505,MATCH(AI$3&amp;"|"&amp;$A233,'Add Players'!$D$6:$D$1505,0)),""))</f>
        <v/>
      </c>
      <c r="AJ233" s="22" t="str">
        <f>IF(OR($A233="",AJ$3=""),"",IFERROR(INDEX('Add Players'!$C$6:$C$1505,MATCH(AJ$3&amp;"|"&amp;$A233,'Add Players'!$D$6:$D$1505,0)),""))</f>
        <v/>
      </c>
      <c r="AK233" s="22" t="str">
        <f>IF(OR($A233="",AK$3=""),"",IFERROR(INDEX('Add Players'!$C$6:$C$1505,MATCH(AK$3&amp;"|"&amp;$A233,'Add Players'!$D$6:$D$1505,0)),""))</f>
        <v/>
      </c>
      <c r="AL233" s="22" t="str">
        <f>IF(OR($A233="",AL$3=""),"",IFERROR(INDEX('Add Players'!$C$6:$C$1505,MATCH(AL$3&amp;"|"&amp;$A233,'Add Players'!$D$6:$D$1505,0)),""))</f>
        <v/>
      </c>
      <c r="AM233" s="22" t="str">
        <f>IF(OR($A233="",AM$3=""),"",IFERROR(INDEX('Add Players'!$C$6:$C$1505,MATCH(AM$3&amp;"|"&amp;$A233,'Add Players'!$D$6:$D$1505,0)),""))</f>
        <v/>
      </c>
      <c r="AN233" s="22" t="str">
        <f>IF(OR($A233="",AN$3=""),"",IFERROR(INDEX('Add Players'!$C$6:$C$1505,MATCH(AN$3&amp;"|"&amp;$A233,'Add Players'!$D$6:$D$1505,0)),""))</f>
        <v/>
      </c>
      <c r="AO233" s="22" t="str">
        <f>IF(OR($A233="",AO$3=""),"",IFERROR(INDEX('Add Players'!$C$6:$C$1505,MATCH(AO$3&amp;"|"&amp;$A233,'Add Players'!$D$6:$D$1505,0)),""))</f>
        <v/>
      </c>
    </row>
    <row r="234" spans="1:41" ht="18" customHeight="1">
      <c r="A234" s="21" t="str">
        <f>IF('Player Directory'!A233="","",'Player Directory'!A233)</f>
        <v/>
      </c>
      <c r="B234" s="22" t="str">
        <f>IF(OR($A234="",B$3=""),"",IFERROR(INDEX('Add Players'!$C$6:$C$1505,MATCH(B$3&amp;"|"&amp;$A234,'Add Players'!$D$6:$D$1505,0)),""))</f>
        <v/>
      </c>
      <c r="C234" s="22" t="str">
        <f>IF(OR($A234="",C$3=""),"",IFERROR(INDEX('Add Players'!$C$6:$C$1505,MATCH(C$3&amp;"|"&amp;$A234,'Add Players'!$D$6:$D$1505,0)),""))</f>
        <v/>
      </c>
      <c r="D234" s="22" t="str">
        <f>IF(OR($A234="",D$3=""),"",IFERROR(INDEX('Add Players'!$C$6:$C$1505,MATCH(D$3&amp;"|"&amp;$A234,'Add Players'!$D$6:$D$1505,0)),""))</f>
        <v/>
      </c>
      <c r="E234" s="22" t="str">
        <f>IF(OR($A234="",E$3=""),"",IFERROR(INDEX('Add Players'!$C$6:$C$1505,MATCH(E$3&amp;"|"&amp;$A234,'Add Players'!$D$6:$D$1505,0)),""))</f>
        <v/>
      </c>
      <c r="F234" s="22" t="str">
        <f>IF(OR($A234="",F$3=""),"",IFERROR(INDEX('Add Players'!$C$6:$C$1505,MATCH(F$3&amp;"|"&amp;$A234,'Add Players'!$D$6:$D$1505,0)),""))</f>
        <v/>
      </c>
      <c r="G234" s="22" t="str">
        <f>IF(OR($A234="",G$3=""),"",IFERROR(INDEX('Add Players'!$C$6:$C$1505,MATCH(G$3&amp;"|"&amp;$A234,'Add Players'!$D$6:$D$1505,0)),""))</f>
        <v/>
      </c>
      <c r="H234" s="22" t="str">
        <f>IF(OR($A234="",H$3=""),"",IFERROR(INDEX('Add Players'!$C$6:$C$1505,MATCH(H$3&amp;"|"&amp;$A234,'Add Players'!$D$6:$D$1505,0)),""))</f>
        <v/>
      </c>
      <c r="I234" s="22" t="str">
        <f>IF(OR($A234="",I$3=""),"",IFERROR(INDEX('Add Players'!$C$6:$C$1505,MATCH(I$3&amp;"|"&amp;$A234,'Add Players'!$D$6:$D$1505,0)),""))</f>
        <v/>
      </c>
      <c r="J234" s="22" t="str">
        <f>IF(OR($A234="",J$3=""),"",IFERROR(INDEX('Add Players'!$C$6:$C$1505,MATCH(J$3&amp;"|"&amp;$A234,'Add Players'!$D$6:$D$1505,0)),""))</f>
        <v/>
      </c>
      <c r="K234" s="22" t="str">
        <f>IF(OR($A234="",K$3=""),"",IFERROR(INDEX('Add Players'!$C$6:$C$1505,MATCH(K$3&amp;"|"&amp;$A234,'Add Players'!$D$6:$D$1505,0)),""))</f>
        <v/>
      </c>
      <c r="L234" s="22" t="str">
        <f>IF(OR($A234="",L$3=""),"",IFERROR(INDEX('Add Players'!$C$6:$C$1505,MATCH(L$3&amp;"|"&amp;$A234,'Add Players'!$D$6:$D$1505,0)),""))</f>
        <v/>
      </c>
      <c r="M234" s="22" t="str">
        <f>IF(OR($A234="",M$3=""),"",IFERROR(INDEX('Add Players'!$C$6:$C$1505,MATCH(M$3&amp;"|"&amp;$A234,'Add Players'!$D$6:$D$1505,0)),""))</f>
        <v/>
      </c>
      <c r="N234" s="22" t="str">
        <f>IF(OR($A234="",N$3=""),"",IFERROR(INDEX('Add Players'!$C$6:$C$1505,MATCH(N$3&amp;"|"&amp;$A234,'Add Players'!$D$6:$D$1505,0)),""))</f>
        <v/>
      </c>
      <c r="O234" s="22" t="str">
        <f>IF(OR($A234="",O$3=""),"",IFERROR(INDEX('Add Players'!$C$6:$C$1505,MATCH(O$3&amp;"|"&amp;$A234,'Add Players'!$D$6:$D$1505,0)),""))</f>
        <v/>
      </c>
      <c r="P234" s="22" t="str">
        <f>IF(OR($A234="",P$3=""),"",IFERROR(INDEX('Add Players'!$C$6:$C$1505,MATCH(P$3&amp;"|"&amp;$A234,'Add Players'!$D$6:$D$1505,0)),""))</f>
        <v/>
      </c>
      <c r="Q234" s="22" t="str">
        <f>IF(OR($A234="",Q$3=""),"",IFERROR(INDEX('Add Players'!$C$6:$C$1505,MATCH(Q$3&amp;"|"&amp;$A234,'Add Players'!$D$6:$D$1505,0)),""))</f>
        <v/>
      </c>
      <c r="R234" s="22" t="str">
        <f>IF(OR($A234="",R$3=""),"",IFERROR(INDEX('Add Players'!$C$6:$C$1505,MATCH(R$3&amp;"|"&amp;$A234,'Add Players'!$D$6:$D$1505,0)),""))</f>
        <v/>
      </c>
      <c r="S234" s="22" t="str">
        <f>IF(OR($A234="",S$3=""),"",IFERROR(INDEX('Add Players'!$C$6:$C$1505,MATCH(S$3&amp;"|"&amp;$A234,'Add Players'!$D$6:$D$1505,0)),""))</f>
        <v/>
      </c>
      <c r="T234" s="22" t="str">
        <f>IF(OR($A234="",T$3=""),"",IFERROR(INDEX('Add Players'!$C$6:$C$1505,MATCH(T$3&amp;"|"&amp;$A234,'Add Players'!$D$6:$D$1505,0)),""))</f>
        <v/>
      </c>
      <c r="U234" s="22" t="str">
        <f>IF(OR($A234="",U$3=""),"",IFERROR(INDEX('Add Players'!$C$6:$C$1505,MATCH(U$3&amp;"|"&amp;$A234,'Add Players'!$D$6:$D$1505,0)),""))</f>
        <v/>
      </c>
      <c r="V234" s="22" t="str">
        <f>IF(OR($A234="",V$3=""),"",IFERROR(INDEX('Add Players'!$C$6:$C$1505,MATCH(V$3&amp;"|"&amp;$A234,'Add Players'!$D$6:$D$1505,0)),""))</f>
        <v/>
      </c>
      <c r="W234" s="22" t="str">
        <f>IF(OR($A234="",W$3=""),"",IFERROR(INDEX('Add Players'!$C$6:$C$1505,MATCH(W$3&amp;"|"&amp;$A234,'Add Players'!$D$6:$D$1505,0)),""))</f>
        <v/>
      </c>
      <c r="X234" s="22" t="str">
        <f>IF(OR($A234="",X$3=""),"",IFERROR(INDEX('Add Players'!$C$6:$C$1505,MATCH(X$3&amp;"|"&amp;$A234,'Add Players'!$D$6:$D$1505,0)),""))</f>
        <v/>
      </c>
      <c r="Y234" s="22" t="str">
        <f>IF(OR($A234="",Y$3=""),"",IFERROR(INDEX('Add Players'!$C$6:$C$1505,MATCH(Y$3&amp;"|"&amp;$A234,'Add Players'!$D$6:$D$1505,0)),""))</f>
        <v/>
      </c>
      <c r="Z234" s="22" t="str">
        <f>IF(OR($A234="",Z$3=""),"",IFERROR(INDEX('Add Players'!$C$6:$C$1505,MATCH(Z$3&amp;"|"&amp;$A234,'Add Players'!$D$6:$D$1505,0)),""))</f>
        <v/>
      </c>
      <c r="AA234" s="22" t="str">
        <f>IF(OR($A234="",AA$3=""),"",IFERROR(INDEX('Add Players'!$C$6:$C$1505,MATCH(AA$3&amp;"|"&amp;$A234,'Add Players'!$D$6:$D$1505,0)),""))</f>
        <v/>
      </c>
      <c r="AB234" s="22" t="str">
        <f>IF(OR($A234="",AB$3=""),"",IFERROR(INDEX('Add Players'!$C$6:$C$1505,MATCH(AB$3&amp;"|"&amp;$A234,'Add Players'!$D$6:$D$1505,0)),""))</f>
        <v/>
      </c>
      <c r="AC234" s="22" t="str">
        <f>IF(OR($A234="",AC$3=""),"",IFERROR(INDEX('Add Players'!$C$6:$C$1505,MATCH(AC$3&amp;"|"&amp;$A234,'Add Players'!$D$6:$D$1505,0)),""))</f>
        <v/>
      </c>
      <c r="AD234" s="22" t="str">
        <f>IF(OR($A234="",AD$3=""),"",IFERROR(INDEX('Add Players'!$C$6:$C$1505,MATCH(AD$3&amp;"|"&amp;$A234,'Add Players'!$D$6:$D$1505,0)),""))</f>
        <v/>
      </c>
      <c r="AE234" s="22" t="str">
        <f>IF(OR($A234="",AE$3=""),"",IFERROR(INDEX('Add Players'!$C$6:$C$1505,MATCH(AE$3&amp;"|"&amp;$A234,'Add Players'!$D$6:$D$1505,0)),""))</f>
        <v/>
      </c>
      <c r="AF234" s="22" t="str">
        <f>IF(OR($A234="",AF$3=""),"",IFERROR(INDEX('Add Players'!$C$6:$C$1505,MATCH(AF$3&amp;"|"&amp;$A234,'Add Players'!$D$6:$D$1505,0)),""))</f>
        <v/>
      </c>
      <c r="AG234" s="22" t="str">
        <f>IF(OR($A234="",AG$3=""),"",IFERROR(INDEX('Add Players'!$C$6:$C$1505,MATCH(AG$3&amp;"|"&amp;$A234,'Add Players'!$D$6:$D$1505,0)),""))</f>
        <v/>
      </c>
      <c r="AH234" s="22" t="str">
        <f>IF(OR($A234="",AH$3=""),"",IFERROR(INDEX('Add Players'!$C$6:$C$1505,MATCH(AH$3&amp;"|"&amp;$A234,'Add Players'!$D$6:$D$1505,0)),""))</f>
        <v/>
      </c>
      <c r="AI234" s="22" t="str">
        <f>IF(OR($A234="",AI$3=""),"",IFERROR(INDEX('Add Players'!$C$6:$C$1505,MATCH(AI$3&amp;"|"&amp;$A234,'Add Players'!$D$6:$D$1505,0)),""))</f>
        <v/>
      </c>
      <c r="AJ234" s="22" t="str">
        <f>IF(OR($A234="",AJ$3=""),"",IFERROR(INDEX('Add Players'!$C$6:$C$1505,MATCH(AJ$3&amp;"|"&amp;$A234,'Add Players'!$D$6:$D$1505,0)),""))</f>
        <v/>
      </c>
      <c r="AK234" s="22" t="str">
        <f>IF(OR($A234="",AK$3=""),"",IFERROR(INDEX('Add Players'!$C$6:$C$1505,MATCH(AK$3&amp;"|"&amp;$A234,'Add Players'!$D$6:$D$1505,0)),""))</f>
        <v/>
      </c>
      <c r="AL234" s="22" t="str">
        <f>IF(OR($A234="",AL$3=""),"",IFERROR(INDEX('Add Players'!$C$6:$C$1505,MATCH(AL$3&amp;"|"&amp;$A234,'Add Players'!$D$6:$D$1505,0)),""))</f>
        <v/>
      </c>
      <c r="AM234" s="22" t="str">
        <f>IF(OR($A234="",AM$3=""),"",IFERROR(INDEX('Add Players'!$C$6:$C$1505,MATCH(AM$3&amp;"|"&amp;$A234,'Add Players'!$D$6:$D$1505,0)),""))</f>
        <v/>
      </c>
      <c r="AN234" s="22" t="str">
        <f>IF(OR($A234="",AN$3=""),"",IFERROR(INDEX('Add Players'!$C$6:$C$1505,MATCH(AN$3&amp;"|"&amp;$A234,'Add Players'!$D$6:$D$1505,0)),""))</f>
        <v/>
      </c>
      <c r="AO234" s="22" t="str">
        <f>IF(OR($A234="",AO$3=""),"",IFERROR(INDEX('Add Players'!$C$6:$C$1505,MATCH(AO$3&amp;"|"&amp;$A234,'Add Players'!$D$6:$D$1505,0)),""))</f>
        <v/>
      </c>
    </row>
    <row r="235" spans="1:41" ht="18" customHeight="1">
      <c r="A235" s="21" t="str">
        <f>IF('Player Directory'!A234="","",'Player Directory'!A234)</f>
        <v/>
      </c>
      <c r="B235" s="22" t="str">
        <f>IF(OR($A235="",B$3=""),"",IFERROR(INDEX('Add Players'!$C$6:$C$1505,MATCH(B$3&amp;"|"&amp;$A235,'Add Players'!$D$6:$D$1505,0)),""))</f>
        <v/>
      </c>
      <c r="C235" s="22" t="str">
        <f>IF(OR($A235="",C$3=""),"",IFERROR(INDEX('Add Players'!$C$6:$C$1505,MATCH(C$3&amp;"|"&amp;$A235,'Add Players'!$D$6:$D$1505,0)),""))</f>
        <v/>
      </c>
      <c r="D235" s="22" t="str">
        <f>IF(OR($A235="",D$3=""),"",IFERROR(INDEX('Add Players'!$C$6:$C$1505,MATCH(D$3&amp;"|"&amp;$A235,'Add Players'!$D$6:$D$1505,0)),""))</f>
        <v/>
      </c>
      <c r="E235" s="22" t="str">
        <f>IF(OR($A235="",E$3=""),"",IFERROR(INDEX('Add Players'!$C$6:$C$1505,MATCH(E$3&amp;"|"&amp;$A235,'Add Players'!$D$6:$D$1505,0)),""))</f>
        <v/>
      </c>
      <c r="F235" s="22" t="str">
        <f>IF(OR($A235="",F$3=""),"",IFERROR(INDEX('Add Players'!$C$6:$C$1505,MATCH(F$3&amp;"|"&amp;$A235,'Add Players'!$D$6:$D$1505,0)),""))</f>
        <v/>
      </c>
      <c r="G235" s="22" t="str">
        <f>IF(OR($A235="",G$3=""),"",IFERROR(INDEX('Add Players'!$C$6:$C$1505,MATCH(G$3&amp;"|"&amp;$A235,'Add Players'!$D$6:$D$1505,0)),""))</f>
        <v/>
      </c>
      <c r="H235" s="22" t="str">
        <f>IF(OR($A235="",H$3=""),"",IFERROR(INDEX('Add Players'!$C$6:$C$1505,MATCH(H$3&amp;"|"&amp;$A235,'Add Players'!$D$6:$D$1505,0)),""))</f>
        <v/>
      </c>
      <c r="I235" s="22" t="str">
        <f>IF(OR($A235="",I$3=""),"",IFERROR(INDEX('Add Players'!$C$6:$C$1505,MATCH(I$3&amp;"|"&amp;$A235,'Add Players'!$D$6:$D$1505,0)),""))</f>
        <v/>
      </c>
      <c r="J235" s="22" t="str">
        <f>IF(OR($A235="",J$3=""),"",IFERROR(INDEX('Add Players'!$C$6:$C$1505,MATCH(J$3&amp;"|"&amp;$A235,'Add Players'!$D$6:$D$1505,0)),""))</f>
        <v/>
      </c>
      <c r="K235" s="22" t="str">
        <f>IF(OR($A235="",K$3=""),"",IFERROR(INDEX('Add Players'!$C$6:$C$1505,MATCH(K$3&amp;"|"&amp;$A235,'Add Players'!$D$6:$D$1505,0)),""))</f>
        <v/>
      </c>
      <c r="L235" s="22" t="str">
        <f>IF(OR($A235="",L$3=""),"",IFERROR(INDEX('Add Players'!$C$6:$C$1505,MATCH(L$3&amp;"|"&amp;$A235,'Add Players'!$D$6:$D$1505,0)),""))</f>
        <v/>
      </c>
      <c r="M235" s="22" t="str">
        <f>IF(OR($A235="",M$3=""),"",IFERROR(INDEX('Add Players'!$C$6:$C$1505,MATCH(M$3&amp;"|"&amp;$A235,'Add Players'!$D$6:$D$1505,0)),""))</f>
        <v/>
      </c>
      <c r="N235" s="22" t="str">
        <f>IF(OR($A235="",N$3=""),"",IFERROR(INDEX('Add Players'!$C$6:$C$1505,MATCH(N$3&amp;"|"&amp;$A235,'Add Players'!$D$6:$D$1505,0)),""))</f>
        <v/>
      </c>
      <c r="O235" s="22" t="str">
        <f>IF(OR($A235="",O$3=""),"",IFERROR(INDEX('Add Players'!$C$6:$C$1505,MATCH(O$3&amp;"|"&amp;$A235,'Add Players'!$D$6:$D$1505,0)),""))</f>
        <v/>
      </c>
      <c r="P235" s="22" t="str">
        <f>IF(OR($A235="",P$3=""),"",IFERROR(INDEX('Add Players'!$C$6:$C$1505,MATCH(P$3&amp;"|"&amp;$A235,'Add Players'!$D$6:$D$1505,0)),""))</f>
        <v/>
      </c>
      <c r="Q235" s="22" t="str">
        <f>IF(OR($A235="",Q$3=""),"",IFERROR(INDEX('Add Players'!$C$6:$C$1505,MATCH(Q$3&amp;"|"&amp;$A235,'Add Players'!$D$6:$D$1505,0)),""))</f>
        <v/>
      </c>
      <c r="R235" s="22" t="str">
        <f>IF(OR($A235="",R$3=""),"",IFERROR(INDEX('Add Players'!$C$6:$C$1505,MATCH(R$3&amp;"|"&amp;$A235,'Add Players'!$D$6:$D$1505,0)),""))</f>
        <v/>
      </c>
      <c r="S235" s="22" t="str">
        <f>IF(OR($A235="",S$3=""),"",IFERROR(INDEX('Add Players'!$C$6:$C$1505,MATCH(S$3&amp;"|"&amp;$A235,'Add Players'!$D$6:$D$1505,0)),""))</f>
        <v/>
      </c>
      <c r="T235" s="22" t="str">
        <f>IF(OR($A235="",T$3=""),"",IFERROR(INDEX('Add Players'!$C$6:$C$1505,MATCH(T$3&amp;"|"&amp;$A235,'Add Players'!$D$6:$D$1505,0)),""))</f>
        <v/>
      </c>
      <c r="U235" s="22" t="str">
        <f>IF(OR($A235="",U$3=""),"",IFERROR(INDEX('Add Players'!$C$6:$C$1505,MATCH(U$3&amp;"|"&amp;$A235,'Add Players'!$D$6:$D$1505,0)),""))</f>
        <v/>
      </c>
      <c r="V235" s="22" t="str">
        <f>IF(OR($A235="",V$3=""),"",IFERROR(INDEX('Add Players'!$C$6:$C$1505,MATCH(V$3&amp;"|"&amp;$A235,'Add Players'!$D$6:$D$1505,0)),""))</f>
        <v/>
      </c>
      <c r="W235" s="22" t="str">
        <f>IF(OR($A235="",W$3=""),"",IFERROR(INDEX('Add Players'!$C$6:$C$1505,MATCH(W$3&amp;"|"&amp;$A235,'Add Players'!$D$6:$D$1505,0)),""))</f>
        <v/>
      </c>
      <c r="X235" s="22" t="str">
        <f>IF(OR($A235="",X$3=""),"",IFERROR(INDEX('Add Players'!$C$6:$C$1505,MATCH(X$3&amp;"|"&amp;$A235,'Add Players'!$D$6:$D$1505,0)),""))</f>
        <v/>
      </c>
      <c r="Y235" s="22" t="str">
        <f>IF(OR($A235="",Y$3=""),"",IFERROR(INDEX('Add Players'!$C$6:$C$1505,MATCH(Y$3&amp;"|"&amp;$A235,'Add Players'!$D$6:$D$1505,0)),""))</f>
        <v/>
      </c>
      <c r="Z235" s="22" t="str">
        <f>IF(OR($A235="",Z$3=""),"",IFERROR(INDEX('Add Players'!$C$6:$C$1505,MATCH(Z$3&amp;"|"&amp;$A235,'Add Players'!$D$6:$D$1505,0)),""))</f>
        <v/>
      </c>
      <c r="AA235" s="22" t="str">
        <f>IF(OR($A235="",AA$3=""),"",IFERROR(INDEX('Add Players'!$C$6:$C$1505,MATCH(AA$3&amp;"|"&amp;$A235,'Add Players'!$D$6:$D$1505,0)),""))</f>
        <v/>
      </c>
      <c r="AB235" s="22" t="str">
        <f>IF(OR($A235="",AB$3=""),"",IFERROR(INDEX('Add Players'!$C$6:$C$1505,MATCH(AB$3&amp;"|"&amp;$A235,'Add Players'!$D$6:$D$1505,0)),""))</f>
        <v/>
      </c>
      <c r="AC235" s="22" t="str">
        <f>IF(OR($A235="",AC$3=""),"",IFERROR(INDEX('Add Players'!$C$6:$C$1505,MATCH(AC$3&amp;"|"&amp;$A235,'Add Players'!$D$6:$D$1505,0)),""))</f>
        <v/>
      </c>
      <c r="AD235" s="22" t="str">
        <f>IF(OR($A235="",AD$3=""),"",IFERROR(INDEX('Add Players'!$C$6:$C$1505,MATCH(AD$3&amp;"|"&amp;$A235,'Add Players'!$D$6:$D$1505,0)),""))</f>
        <v/>
      </c>
      <c r="AE235" s="22" t="str">
        <f>IF(OR($A235="",AE$3=""),"",IFERROR(INDEX('Add Players'!$C$6:$C$1505,MATCH(AE$3&amp;"|"&amp;$A235,'Add Players'!$D$6:$D$1505,0)),""))</f>
        <v/>
      </c>
      <c r="AF235" s="22" t="str">
        <f>IF(OR($A235="",AF$3=""),"",IFERROR(INDEX('Add Players'!$C$6:$C$1505,MATCH(AF$3&amp;"|"&amp;$A235,'Add Players'!$D$6:$D$1505,0)),""))</f>
        <v/>
      </c>
      <c r="AG235" s="22" t="str">
        <f>IF(OR($A235="",AG$3=""),"",IFERROR(INDEX('Add Players'!$C$6:$C$1505,MATCH(AG$3&amp;"|"&amp;$A235,'Add Players'!$D$6:$D$1505,0)),""))</f>
        <v/>
      </c>
      <c r="AH235" s="22" t="str">
        <f>IF(OR($A235="",AH$3=""),"",IFERROR(INDEX('Add Players'!$C$6:$C$1505,MATCH(AH$3&amp;"|"&amp;$A235,'Add Players'!$D$6:$D$1505,0)),""))</f>
        <v/>
      </c>
      <c r="AI235" s="22" t="str">
        <f>IF(OR($A235="",AI$3=""),"",IFERROR(INDEX('Add Players'!$C$6:$C$1505,MATCH(AI$3&amp;"|"&amp;$A235,'Add Players'!$D$6:$D$1505,0)),""))</f>
        <v/>
      </c>
      <c r="AJ235" s="22" t="str">
        <f>IF(OR($A235="",AJ$3=""),"",IFERROR(INDEX('Add Players'!$C$6:$C$1505,MATCH(AJ$3&amp;"|"&amp;$A235,'Add Players'!$D$6:$D$1505,0)),""))</f>
        <v/>
      </c>
      <c r="AK235" s="22" t="str">
        <f>IF(OR($A235="",AK$3=""),"",IFERROR(INDEX('Add Players'!$C$6:$C$1505,MATCH(AK$3&amp;"|"&amp;$A235,'Add Players'!$D$6:$D$1505,0)),""))</f>
        <v/>
      </c>
      <c r="AL235" s="22" t="str">
        <f>IF(OR($A235="",AL$3=""),"",IFERROR(INDEX('Add Players'!$C$6:$C$1505,MATCH(AL$3&amp;"|"&amp;$A235,'Add Players'!$D$6:$D$1505,0)),""))</f>
        <v/>
      </c>
      <c r="AM235" s="22" t="str">
        <f>IF(OR($A235="",AM$3=""),"",IFERROR(INDEX('Add Players'!$C$6:$C$1505,MATCH(AM$3&amp;"|"&amp;$A235,'Add Players'!$D$6:$D$1505,0)),""))</f>
        <v/>
      </c>
      <c r="AN235" s="22" t="str">
        <f>IF(OR($A235="",AN$3=""),"",IFERROR(INDEX('Add Players'!$C$6:$C$1505,MATCH(AN$3&amp;"|"&amp;$A235,'Add Players'!$D$6:$D$1505,0)),""))</f>
        <v/>
      </c>
      <c r="AO235" s="22" t="str">
        <f>IF(OR($A235="",AO$3=""),"",IFERROR(INDEX('Add Players'!$C$6:$C$1505,MATCH(AO$3&amp;"|"&amp;$A235,'Add Players'!$D$6:$D$1505,0)),""))</f>
        <v/>
      </c>
    </row>
    <row r="236" spans="1:41" ht="18" customHeight="1">
      <c r="A236" s="21" t="str">
        <f>IF('Player Directory'!A235="","",'Player Directory'!A235)</f>
        <v/>
      </c>
      <c r="B236" s="22" t="str">
        <f>IF(OR($A236="",B$3=""),"",IFERROR(INDEX('Add Players'!$C$6:$C$1505,MATCH(B$3&amp;"|"&amp;$A236,'Add Players'!$D$6:$D$1505,0)),""))</f>
        <v/>
      </c>
      <c r="C236" s="22" t="str">
        <f>IF(OR($A236="",C$3=""),"",IFERROR(INDEX('Add Players'!$C$6:$C$1505,MATCH(C$3&amp;"|"&amp;$A236,'Add Players'!$D$6:$D$1505,0)),""))</f>
        <v/>
      </c>
      <c r="D236" s="22" t="str">
        <f>IF(OR($A236="",D$3=""),"",IFERROR(INDEX('Add Players'!$C$6:$C$1505,MATCH(D$3&amp;"|"&amp;$A236,'Add Players'!$D$6:$D$1505,0)),""))</f>
        <v/>
      </c>
      <c r="E236" s="22" t="str">
        <f>IF(OR($A236="",E$3=""),"",IFERROR(INDEX('Add Players'!$C$6:$C$1505,MATCH(E$3&amp;"|"&amp;$A236,'Add Players'!$D$6:$D$1505,0)),""))</f>
        <v/>
      </c>
      <c r="F236" s="22" t="str">
        <f>IF(OR($A236="",F$3=""),"",IFERROR(INDEX('Add Players'!$C$6:$C$1505,MATCH(F$3&amp;"|"&amp;$A236,'Add Players'!$D$6:$D$1505,0)),""))</f>
        <v/>
      </c>
      <c r="G236" s="22" t="str">
        <f>IF(OR($A236="",G$3=""),"",IFERROR(INDEX('Add Players'!$C$6:$C$1505,MATCH(G$3&amp;"|"&amp;$A236,'Add Players'!$D$6:$D$1505,0)),""))</f>
        <v/>
      </c>
      <c r="H236" s="22" t="str">
        <f>IF(OR($A236="",H$3=""),"",IFERROR(INDEX('Add Players'!$C$6:$C$1505,MATCH(H$3&amp;"|"&amp;$A236,'Add Players'!$D$6:$D$1505,0)),""))</f>
        <v/>
      </c>
      <c r="I236" s="22" t="str">
        <f>IF(OR($A236="",I$3=""),"",IFERROR(INDEX('Add Players'!$C$6:$C$1505,MATCH(I$3&amp;"|"&amp;$A236,'Add Players'!$D$6:$D$1505,0)),""))</f>
        <v/>
      </c>
      <c r="J236" s="22" t="str">
        <f>IF(OR($A236="",J$3=""),"",IFERROR(INDEX('Add Players'!$C$6:$C$1505,MATCH(J$3&amp;"|"&amp;$A236,'Add Players'!$D$6:$D$1505,0)),""))</f>
        <v/>
      </c>
      <c r="K236" s="22" t="str">
        <f>IF(OR($A236="",K$3=""),"",IFERROR(INDEX('Add Players'!$C$6:$C$1505,MATCH(K$3&amp;"|"&amp;$A236,'Add Players'!$D$6:$D$1505,0)),""))</f>
        <v/>
      </c>
      <c r="L236" s="22" t="str">
        <f>IF(OR($A236="",L$3=""),"",IFERROR(INDEX('Add Players'!$C$6:$C$1505,MATCH(L$3&amp;"|"&amp;$A236,'Add Players'!$D$6:$D$1505,0)),""))</f>
        <v/>
      </c>
      <c r="M236" s="22" t="str">
        <f>IF(OR($A236="",M$3=""),"",IFERROR(INDEX('Add Players'!$C$6:$C$1505,MATCH(M$3&amp;"|"&amp;$A236,'Add Players'!$D$6:$D$1505,0)),""))</f>
        <v/>
      </c>
      <c r="N236" s="22" t="str">
        <f>IF(OR($A236="",N$3=""),"",IFERROR(INDEX('Add Players'!$C$6:$C$1505,MATCH(N$3&amp;"|"&amp;$A236,'Add Players'!$D$6:$D$1505,0)),""))</f>
        <v/>
      </c>
      <c r="O236" s="22" t="str">
        <f>IF(OR($A236="",O$3=""),"",IFERROR(INDEX('Add Players'!$C$6:$C$1505,MATCH(O$3&amp;"|"&amp;$A236,'Add Players'!$D$6:$D$1505,0)),""))</f>
        <v/>
      </c>
      <c r="P236" s="22" t="str">
        <f>IF(OR($A236="",P$3=""),"",IFERROR(INDEX('Add Players'!$C$6:$C$1505,MATCH(P$3&amp;"|"&amp;$A236,'Add Players'!$D$6:$D$1505,0)),""))</f>
        <v/>
      </c>
      <c r="Q236" s="22" t="str">
        <f>IF(OR($A236="",Q$3=""),"",IFERROR(INDEX('Add Players'!$C$6:$C$1505,MATCH(Q$3&amp;"|"&amp;$A236,'Add Players'!$D$6:$D$1505,0)),""))</f>
        <v/>
      </c>
      <c r="R236" s="22" t="str">
        <f>IF(OR($A236="",R$3=""),"",IFERROR(INDEX('Add Players'!$C$6:$C$1505,MATCH(R$3&amp;"|"&amp;$A236,'Add Players'!$D$6:$D$1505,0)),""))</f>
        <v/>
      </c>
      <c r="S236" s="22" t="str">
        <f>IF(OR($A236="",S$3=""),"",IFERROR(INDEX('Add Players'!$C$6:$C$1505,MATCH(S$3&amp;"|"&amp;$A236,'Add Players'!$D$6:$D$1505,0)),""))</f>
        <v/>
      </c>
      <c r="T236" s="22" t="str">
        <f>IF(OR($A236="",T$3=""),"",IFERROR(INDEX('Add Players'!$C$6:$C$1505,MATCH(T$3&amp;"|"&amp;$A236,'Add Players'!$D$6:$D$1505,0)),""))</f>
        <v/>
      </c>
      <c r="U236" s="22" t="str">
        <f>IF(OR($A236="",U$3=""),"",IFERROR(INDEX('Add Players'!$C$6:$C$1505,MATCH(U$3&amp;"|"&amp;$A236,'Add Players'!$D$6:$D$1505,0)),""))</f>
        <v/>
      </c>
      <c r="V236" s="22" t="str">
        <f>IF(OR($A236="",V$3=""),"",IFERROR(INDEX('Add Players'!$C$6:$C$1505,MATCH(V$3&amp;"|"&amp;$A236,'Add Players'!$D$6:$D$1505,0)),""))</f>
        <v/>
      </c>
      <c r="W236" s="22" t="str">
        <f>IF(OR($A236="",W$3=""),"",IFERROR(INDEX('Add Players'!$C$6:$C$1505,MATCH(W$3&amp;"|"&amp;$A236,'Add Players'!$D$6:$D$1505,0)),""))</f>
        <v/>
      </c>
      <c r="X236" s="22" t="str">
        <f>IF(OR($A236="",X$3=""),"",IFERROR(INDEX('Add Players'!$C$6:$C$1505,MATCH(X$3&amp;"|"&amp;$A236,'Add Players'!$D$6:$D$1505,0)),""))</f>
        <v/>
      </c>
      <c r="Y236" s="22" t="str">
        <f>IF(OR($A236="",Y$3=""),"",IFERROR(INDEX('Add Players'!$C$6:$C$1505,MATCH(Y$3&amp;"|"&amp;$A236,'Add Players'!$D$6:$D$1505,0)),""))</f>
        <v/>
      </c>
      <c r="Z236" s="22" t="str">
        <f>IF(OR($A236="",Z$3=""),"",IFERROR(INDEX('Add Players'!$C$6:$C$1505,MATCH(Z$3&amp;"|"&amp;$A236,'Add Players'!$D$6:$D$1505,0)),""))</f>
        <v/>
      </c>
      <c r="AA236" s="22" t="str">
        <f>IF(OR($A236="",AA$3=""),"",IFERROR(INDEX('Add Players'!$C$6:$C$1505,MATCH(AA$3&amp;"|"&amp;$A236,'Add Players'!$D$6:$D$1505,0)),""))</f>
        <v/>
      </c>
      <c r="AB236" s="22" t="str">
        <f>IF(OR($A236="",AB$3=""),"",IFERROR(INDEX('Add Players'!$C$6:$C$1505,MATCH(AB$3&amp;"|"&amp;$A236,'Add Players'!$D$6:$D$1505,0)),""))</f>
        <v/>
      </c>
      <c r="AC236" s="22" t="str">
        <f>IF(OR($A236="",AC$3=""),"",IFERROR(INDEX('Add Players'!$C$6:$C$1505,MATCH(AC$3&amp;"|"&amp;$A236,'Add Players'!$D$6:$D$1505,0)),""))</f>
        <v/>
      </c>
      <c r="AD236" s="22" t="str">
        <f>IF(OR($A236="",AD$3=""),"",IFERROR(INDEX('Add Players'!$C$6:$C$1505,MATCH(AD$3&amp;"|"&amp;$A236,'Add Players'!$D$6:$D$1505,0)),""))</f>
        <v/>
      </c>
      <c r="AE236" s="22" t="str">
        <f>IF(OR($A236="",AE$3=""),"",IFERROR(INDEX('Add Players'!$C$6:$C$1505,MATCH(AE$3&amp;"|"&amp;$A236,'Add Players'!$D$6:$D$1505,0)),""))</f>
        <v/>
      </c>
      <c r="AF236" s="22" t="str">
        <f>IF(OR($A236="",AF$3=""),"",IFERROR(INDEX('Add Players'!$C$6:$C$1505,MATCH(AF$3&amp;"|"&amp;$A236,'Add Players'!$D$6:$D$1505,0)),""))</f>
        <v/>
      </c>
      <c r="AG236" s="22" t="str">
        <f>IF(OR($A236="",AG$3=""),"",IFERROR(INDEX('Add Players'!$C$6:$C$1505,MATCH(AG$3&amp;"|"&amp;$A236,'Add Players'!$D$6:$D$1505,0)),""))</f>
        <v/>
      </c>
      <c r="AH236" s="22" t="str">
        <f>IF(OR($A236="",AH$3=""),"",IFERROR(INDEX('Add Players'!$C$6:$C$1505,MATCH(AH$3&amp;"|"&amp;$A236,'Add Players'!$D$6:$D$1505,0)),""))</f>
        <v/>
      </c>
      <c r="AI236" s="22" t="str">
        <f>IF(OR($A236="",AI$3=""),"",IFERROR(INDEX('Add Players'!$C$6:$C$1505,MATCH(AI$3&amp;"|"&amp;$A236,'Add Players'!$D$6:$D$1505,0)),""))</f>
        <v/>
      </c>
      <c r="AJ236" s="22" t="str">
        <f>IF(OR($A236="",AJ$3=""),"",IFERROR(INDEX('Add Players'!$C$6:$C$1505,MATCH(AJ$3&amp;"|"&amp;$A236,'Add Players'!$D$6:$D$1505,0)),""))</f>
        <v/>
      </c>
      <c r="AK236" s="22" t="str">
        <f>IF(OR($A236="",AK$3=""),"",IFERROR(INDEX('Add Players'!$C$6:$C$1505,MATCH(AK$3&amp;"|"&amp;$A236,'Add Players'!$D$6:$D$1505,0)),""))</f>
        <v/>
      </c>
      <c r="AL236" s="22" t="str">
        <f>IF(OR($A236="",AL$3=""),"",IFERROR(INDEX('Add Players'!$C$6:$C$1505,MATCH(AL$3&amp;"|"&amp;$A236,'Add Players'!$D$6:$D$1505,0)),""))</f>
        <v/>
      </c>
      <c r="AM236" s="22" t="str">
        <f>IF(OR($A236="",AM$3=""),"",IFERROR(INDEX('Add Players'!$C$6:$C$1505,MATCH(AM$3&amp;"|"&amp;$A236,'Add Players'!$D$6:$D$1505,0)),""))</f>
        <v/>
      </c>
      <c r="AN236" s="22" t="str">
        <f>IF(OR($A236="",AN$3=""),"",IFERROR(INDEX('Add Players'!$C$6:$C$1505,MATCH(AN$3&amp;"|"&amp;$A236,'Add Players'!$D$6:$D$1505,0)),""))</f>
        <v/>
      </c>
      <c r="AO236" s="22" t="str">
        <f>IF(OR($A236="",AO$3=""),"",IFERROR(INDEX('Add Players'!$C$6:$C$1505,MATCH(AO$3&amp;"|"&amp;$A236,'Add Players'!$D$6:$D$1505,0)),""))</f>
        <v/>
      </c>
    </row>
    <row r="237" spans="1:41" ht="18" customHeight="1">
      <c r="A237" s="21" t="str">
        <f>IF('Player Directory'!A236="","",'Player Directory'!A236)</f>
        <v/>
      </c>
      <c r="B237" s="22" t="str">
        <f>IF(OR($A237="",B$3=""),"",IFERROR(INDEX('Add Players'!$C$6:$C$1505,MATCH(B$3&amp;"|"&amp;$A237,'Add Players'!$D$6:$D$1505,0)),""))</f>
        <v/>
      </c>
      <c r="C237" s="22" t="str">
        <f>IF(OR($A237="",C$3=""),"",IFERROR(INDEX('Add Players'!$C$6:$C$1505,MATCH(C$3&amp;"|"&amp;$A237,'Add Players'!$D$6:$D$1505,0)),""))</f>
        <v/>
      </c>
      <c r="D237" s="22" t="str">
        <f>IF(OR($A237="",D$3=""),"",IFERROR(INDEX('Add Players'!$C$6:$C$1505,MATCH(D$3&amp;"|"&amp;$A237,'Add Players'!$D$6:$D$1505,0)),""))</f>
        <v/>
      </c>
      <c r="E237" s="22" t="str">
        <f>IF(OR($A237="",E$3=""),"",IFERROR(INDEX('Add Players'!$C$6:$C$1505,MATCH(E$3&amp;"|"&amp;$A237,'Add Players'!$D$6:$D$1505,0)),""))</f>
        <v/>
      </c>
      <c r="F237" s="22" t="str">
        <f>IF(OR($A237="",F$3=""),"",IFERROR(INDEX('Add Players'!$C$6:$C$1505,MATCH(F$3&amp;"|"&amp;$A237,'Add Players'!$D$6:$D$1505,0)),""))</f>
        <v/>
      </c>
      <c r="G237" s="22" t="str">
        <f>IF(OR($A237="",G$3=""),"",IFERROR(INDEX('Add Players'!$C$6:$C$1505,MATCH(G$3&amp;"|"&amp;$A237,'Add Players'!$D$6:$D$1505,0)),""))</f>
        <v/>
      </c>
      <c r="H237" s="22" t="str">
        <f>IF(OR($A237="",H$3=""),"",IFERROR(INDEX('Add Players'!$C$6:$C$1505,MATCH(H$3&amp;"|"&amp;$A237,'Add Players'!$D$6:$D$1505,0)),""))</f>
        <v/>
      </c>
      <c r="I237" s="22" t="str">
        <f>IF(OR($A237="",I$3=""),"",IFERROR(INDEX('Add Players'!$C$6:$C$1505,MATCH(I$3&amp;"|"&amp;$A237,'Add Players'!$D$6:$D$1505,0)),""))</f>
        <v/>
      </c>
      <c r="J237" s="22" t="str">
        <f>IF(OR($A237="",J$3=""),"",IFERROR(INDEX('Add Players'!$C$6:$C$1505,MATCH(J$3&amp;"|"&amp;$A237,'Add Players'!$D$6:$D$1505,0)),""))</f>
        <v/>
      </c>
      <c r="K237" s="22" t="str">
        <f>IF(OR($A237="",K$3=""),"",IFERROR(INDEX('Add Players'!$C$6:$C$1505,MATCH(K$3&amp;"|"&amp;$A237,'Add Players'!$D$6:$D$1505,0)),""))</f>
        <v/>
      </c>
      <c r="L237" s="22" t="str">
        <f>IF(OR($A237="",L$3=""),"",IFERROR(INDEX('Add Players'!$C$6:$C$1505,MATCH(L$3&amp;"|"&amp;$A237,'Add Players'!$D$6:$D$1505,0)),""))</f>
        <v/>
      </c>
      <c r="M237" s="22" t="str">
        <f>IF(OR($A237="",M$3=""),"",IFERROR(INDEX('Add Players'!$C$6:$C$1505,MATCH(M$3&amp;"|"&amp;$A237,'Add Players'!$D$6:$D$1505,0)),""))</f>
        <v/>
      </c>
      <c r="N237" s="22" t="str">
        <f>IF(OR($A237="",N$3=""),"",IFERROR(INDEX('Add Players'!$C$6:$C$1505,MATCH(N$3&amp;"|"&amp;$A237,'Add Players'!$D$6:$D$1505,0)),""))</f>
        <v/>
      </c>
      <c r="O237" s="22" t="str">
        <f>IF(OR($A237="",O$3=""),"",IFERROR(INDEX('Add Players'!$C$6:$C$1505,MATCH(O$3&amp;"|"&amp;$A237,'Add Players'!$D$6:$D$1505,0)),""))</f>
        <v/>
      </c>
      <c r="P237" s="22" t="str">
        <f>IF(OR($A237="",P$3=""),"",IFERROR(INDEX('Add Players'!$C$6:$C$1505,MATCH(P$3&amp;"|"&amp;$A237,'Add Players'!$D$6:$D$1505,0)),""))</f>
        <v/>
      </c>
      <c r="Q237" s="22" t="str">
        <f>IF(OR($A237="",Q$3=""),"",IFERROR(INDEX('Add Players'!$C$6:$C$1505,MATCH(Q$3&amp;"|"&amp;$A237,'Add Players'!$D$6:$D$1505,0)),""))</f>
        <v/>
      </c>
      <c r="R237" s="22" t="str">
        <f>IF(OR($A237="",R$3=""),"",IFERROR(INDEX('Add Players'!$C$6:$C$1505,MATCH(R$3&amp;"|"&amp;$A237,'Add Players'!$D$6:$D$1505,0)),""))</f>
        <v/>
      </c>
      <c r="S237" s="22" t="str">
        <f>IF(OR($A237="",S$3=""),"",IFERROR(INDEX('Add Players'!$C$6:$C$1505,MATCH(S$3&amp;"|"&amp;$A237,'Add Players'!$D$6:$D$1505,0)),""))</f>
        <v/>
      </c>
      <c r="T237" s="22" t="str">
        <f>IF(OR($A237="",T$3=""),"",IFERROR(INDEX('Add Players'!$C$6:$C$1505,MATCH(T$3&amp;"|"&amp;$A237,'Add Players'!$D$6:$D$1505,0)),""))</f>
        <v/>
      </c>
      <c r="U237" s="22" t="str">
        <f>IF(OR($A237="",U$3=""),"",IFERROR(INDEX('Add Players'!$C$6:$C$1505,MATCH(U$3&amp;"|"&amp;$A237,'Add Players'!$D$6:$D$1505,0)),""))</f>
        <v/>
      </c>
      <c r="V237" s="22" t="str">
        <f>IF(OR($A237="",V$3=""),"",IFERROR(INDEX('Add Players'!$C$6:$C$1505,MATCH(V$3&amp;"|"&amp;$A237,'Add Players'!$D$6:$D$1505,0)),""))</f>
        <v/>
      </c>
      <c r="W237" s="22" t="str">
        <f>IF(OR($A237="",W$3=""),"",IFERROR(INDEX('Add Players'!$C$6:$C$1505,MATCH(W$3&amp;"|"&amp;$A237,'Add Players'!$D$6:$D$1505,0)),""))</f>
        <v/>
      </c>
      <c r="X237" s="22" t="str">
        <f>IF(OR($A237="",X$3=""),"",IFERROR(INDEX('Add Players'!$C$6:$C$1505,MATCH(X$3&amp;"|"&amp;$A237,'Add Players'!$D$6:$D$1505,0)),""))</f>
        <v/>
      </c>
      <c r="Y237" s="22" t="str">
        <f>IF(OR($A237="",Y$3=""),"",IFERROR(INDEX('Add Players'!$C$6:$C$1505,MATCH(Y$3&amp;"|"&amp;$A237,'Add Players'!$D$6:$D$1505,0)),""))</f>
        <v/>
      </c>
      <c r="Z237" s="22" t="str">
        <f>IF(OR($A237="",Z$3=""),"",IFERROR(INDEX('Add Players'!$C$6:$C$1505,MATCH(Z$3&amp;"|"&amp;$A237,'Add Players'!$D$6:$D$1505,0)),""))</f>
        <v/>
      </c>
      <c r="AA237" s="22" t="str">
        <f>IF(OR($A237="",AA$3=""),"",IFERROR(INDEX('Add Players'!$C$6:$C$1505,MATCH(AA$3&amp;"|"&amp;$A237,'Add Players'!$D$6:$D$1505,0)),""))</f>
        <v/>
      </c>
      <c r="AB237" s="22" t="str">
        <f>IF(OR($A237="",AB$3=""),"",IFERROR(INDEX('Add Players'!$C$6:$C$1505,MATCH(AB$3&amp;"|"&amp;$A237,'Add Players'!$D$6:$D$1505,0)),""))</f>
        <v/>
      </c>
      <c r="AC237" s="22" t="str">
        <f>IF(OR($A237="",AC$3=""),"",IFERROR(INDEX('Add Players'!$C$6:$C$1505,MATCH(AC$3&amp;"|"&amp;$A237,'Add Players'!$D$6:$D$1505,0)),""))</f>
        <v/>
      </c>
      <c r="AD237" s="22" t="str">
        <f>IF(OR($A237="",AD$3=""),"",IFERROR(INDEX('Add Players'!$C$6:$C$1505,MATCH(AD$3&amp;"|"&amp;$A237,'Add Players'!$D$6:$D$1505,0)),""))</f>
        <v/>
      </c>
      <c r="AE237" s="22" t="str">
        <f>IF(OR($A237="",AE$3=""),"",IFERROR(INDEX('Add Players'!$C$6:$C$1505,MATCH(AE$3&amp;"|"&amp;$A237,'Add Players'!$D$6:$D$1505,0)),""))</f>
        <v/>
      </c>
      <c r="AF237" s="22" t="str">
        <f>IF(OR($A237="",AF$3=""),"",IFERROR(INDEX('Add Players'!$C$6:$C$1505,MATCH(AF$3&amp;"|"&amp;$A237,'Add Players'!$D$6:$D$1505,0)),""))</f>
        <v/>
      </c>
      <c r="AG237" s="22" t="str">
        <f>IF(OR($A237="",AG$3=""),"",IFERROR(INDEX('Add Players'!$C$6:$C$1505,MATCH(AG$3&amp;"|"&amp;$A237,'Add Players'!$D$6:$D$1505,0)),""))</f>
        <v/>
      </c>
      <c r="AH237" s="22" t="str">
        <f>IF(OR($A237="",AH$3=""),"",IFERROR(INDEX('Add Players'!$C$6:$C$1505,MATCH(AH$3&amp;"|"&amp;$A237,'Add Players'!$D$6:$D$1505,0)),""))</f>
        <v/>
      </c>
      <c r="AI237" s="22" t="str">
        <f>IF(OR($A237="",AI$3=""),"",IFERROR(INDEX('Add Players'!$C$6:$C$1505,MATCH(AI$3&amp;"|"&amp;$A237,'Add Players'!$D$6:$D$1505,0)),""))</f>
        <v/>
      </c>
      <c r="AJ237" s="22" t="str">
        <f>IF(OR($A237="",AJ$3=""),"",IFERROR(INDEX('Add Players'!$C$6:$C$1505,MATCH(AJ$3&amp;"|"&amp;$A237,'Add Players'!$D$6:$D$1505,0)),""))</f>
        <v/>
      </c>
      <c r="AK237" s="22" t="str">
        <f>IF(OR($A237="",AK$3=""),"",IFERROR(INDEX('Add Players'!$C$6:$C$1505,MATCH(AK$3&amp;"|"&amp;$A237,'Add Players'!$D$6:$D$1505,0)),""))</f>
        <v/>
      </c>
      <c r="AL237" s="22" t="str">
        <f>IF(OR($A237="",AL$3=""),"",IFERROR(INDEX('Add Players'!$C$6:$C$1505,MATCH(AL$3&amp;"|"&amp;$A237,'Add Players'!$D$6:$D$1505,0)),""))</f>
        <v/>
      </c>
      <c r="AM237" s="22" t="str">
        <f>IF(OR($A237="",AM$3=""),"",IFERROR(INDEX('Add Players'!$C$6:$C$1505,MATCH(AM$3&amp;"|"&amp;$A237,'Add Players'!$D$6:$D$1505,0)),""))</f>
        <v/>
      </c>
      <c r="AN237" s="22" t="str">
        <f>IF(OR($A237="",AN$3=""),"",IFERROR(INDEX('Add Players'!$C$6:$C$1505,MATCH(AN$3&amp;"|"&amp;$A237,'Add Players'!$D$6:$D$1505,0)),""))</f>
        <v/>
      </c>
      <c r="AO237" s="22" t="str">
        <f>IF(OR($A237="",AO$3=""),"",IFERROR(INDEX('Add Players'!$C$6:$C$1505,MATCH(AO$3&amp;"|"&amp;$A237,'Add Players'!$D$6:$D$1505,0)),""))</f>
        <v/>
      </c>
    </row>
    <row r="238" spans="1:41" ht="18" customHeight="1">
      <c r="A238" s="21" t="str">
        <f>IF('Player Directory'!A237="","",'Player Directory'!A237)</f>
        <v/>
      </c>
      <c r="B238" s="22" t="str">
        <f>IF(OR($A238="",B$3=""),"",IFERROR(INDEX('Add Players'!$C$6:$C$1505,MATCH(B$3&amp;"|"&amp;$A238,'Add Players'!$D$6:$D$1505,0)),""))</f>
        <v/>
      </c>
      <c r="C238" s="22" t="str">
        <f>IF(OR($A238="",C$3=""),"",IFERROR(INDEX('Add Players'!$C$6:$C$1505,MATCH(C$3&amp;"|"&amp;$A238,'Add Players'!$D$6:$D$1505,0)),""))</f>
        <v/>
      </c>
      <c r="D238" s="22" t="str">
        <f>IF(OR($A238="",D$3=""),"",IFERROR(INDEX('Add Players'!$C$6:$C$1505,MATCH(D$3&amp;"|"&amp;$A238,'Add Players'!$D$6:$D$1505,0)),""))</f>
        <v/>
      </c>
      <c r="E238" s="22" t="str">
        <f>IF(OR($A238="",E$3=""),"",IFERROR(INDEX('Add Players'!$C$6:$C$1505,MATCH(E$3&amp;"|"&amp;$A238,'Add Players'!$D$6:$D$1505,0)),""))</f>
        <v/>
      </c>
      <c r="F238" s="22" t="str">
        <f>IF(OR($A238="",F$3=""),"",IFERROR(INDEX('Add Players'!$C$6:$C$1505,MATCH(F$3&amp;"|"&amp;$A238,'Add Players'!$D$6:$D$1505,0)),""))</f>
        <v/>
      </c>
      <c r="G238" s="22" t="str">
        <f>IF(OR($A238="",G$3=""),"",IFERROR(INDEX('Add Players'!$C$6:$C$1505,MATCH(G$3&amp;"|"&amp;$A238,'Add Players'!$D$6:$D$1505,0)),""))</f>
        <v/>
      </c>
      <c r="H238" s="22" t="str">
        <f>IF(OR($A238="",H$3=""),"",IFERROR(INDEX('Add Players'!$C$6:$C$1505,MATCH(H$3&amp;"|"&amp;$A238,'Add Players'!$D$6:$D$1505,0)),""))</f>
        <v/>
      </c>
      <c r="I238" s="22" t="str">
        <f>IF(OR($A238="",I$3=""),"",IFERROR(INDEX('Add Players'!$C$6:$C$1505,MATCH(I$3&amp;"|"&amp;$A238,'Add Players'!$D$6:$D$1505,0)),""))</f>
        <v/>
      </c>
      <c r="J238" s="22" t="str">
        <f>IF(OR($A238="",J$3=""),"",IFERROR(INDEX('Add Players'!$C$6:$C$1505,MATCH(J$3&amp;"|"&amp;$A238,'Add Players'!$D$6:$D$1505,0)),""))</f>
        <v/>
      </c>
      <c r="K238" s="22" t="str">
        <f>IF(OR($A238="",K$3=""),"",IFERROR(INDEX('Add Players'!$C$6:$C$1505,MATCH(K$3&amp;"|"&amp;$A238,'Add Players'!$D$6:$D$1505,0)),""))</f>
        <v/>
      </c>
      <c r="L238" s="22" t="str">
        <f>IF(OR($A238="",L$3=""),"",IFERROR(INDEX('Add Players'!$C$6:$C$1505,MATCH(L$3&amp;"|"&amp;$A238,'Add Players'!$D$6:$D$1505,0)),""))</f>
        <v/>
      </c>
      <c r="M238" s="22" t="str">
        <f>IF(OR($A238="",M$3=""),"",IFERROR(INDEX('Add Players'!$C$6:$C$1505,MATCH(M$3&amp;"|"&amp;$A238,'Add Players'!$D$6:$D$1505,0)),""))</f>
        <v/>
      </c>
      <c r="N238" s="22" t="str">
        <f>IF(OR($A238="",N$3=""),"",IFERROR(INDEX('Add Players'!$C$6:$C$1505,MATCH(N$3&amp;"|"&amp;$A238,'Add Players'!$D$6:$D$1505,0)),""))</f>
        <v/>
      </c>
      <c r="O238" s="22" t="str">
        <f>IF(OR($A238="",O$3=""),"",IFERROR(INDEX('Add Players'!$C$6:$C$1505,MATCH(O$3&amp;"|"&amp;$A238,'Add Players'!$D$6:$D$1505,0)),""))</f>
        <v/>
      </c>
      <c r="P238" s="22" t="str">
        <f>IF(OR($A238="",P$3=""),"",IFERROR(INDEX('Add Players'!$C$6:$C$1505,MATCH(P$3&amp;"|"&amp;$A238,'Add Players'!$D$6:$D$1505,0)),""))</f>
        <v/>
      </c>
      <c r="Q238" s="22" t="str">
        <f>IF(OR($A238="",Q$3=""),"",IFERROR(INDEX('Add Players'!$C$6:$C$1505,MATCH(Q$3&amp;"|"&amp;$A238,'Add Players'!$D$6:$D$1505,0)),""))</f>
        <v/>
      </c>
      <c r="R238" s="22" t="str">
        <f>IF(OR($A238="",R$3=""),"",IFERROR(INDEX('Add Players'!$C$6:$C$1505,MATCH(R$3&amp;"|"&amp;$A238,'Add Players'!$D$6:$D$1505,0)),""))</f>
        <v/>
      </c>
      <c r="S238" s="22" t="str">
        <f>IF(OR($A238="",S$3=""),"",IFERROR(INDEX('Add Players'!$C$6:$C$1505,MATCH(S$3&amp;"|"&amp;$A238,'Add Players'!$D$6:$D$1505,0)),""))</f>
        <v/>
      </c>
      <c r="T238" s="22" t="str">
        <f>IF(OR($A238="",T$3=""),"",IFERROR(INDEX('Add Players'!$C$6:$C$1505,MATCH(T$3&amp;"|"&amp;$A238,'Add Players'!$D$6:$D$1505,0)),""))</f>
        <v/>
      </c>
      <c r="U238" s="22" t="str">
        <f>IF(OR($A238="",U$3=""),"",IFERROR(INDEX('Add Players'!$C$6:$C$1505,MATCH(U$3&amp;"|"&amp;$A238,'Add Players'!$D$6:$D$1505,0)),""))</f>
        <v/>
      </c>
      <c r="V238" s="22" t="str">
        <f>IF(OR($A238="",V$3=""),"",IFERROR(INDEX('Add Players'!$C$6:$C$1505,MATCH(V$3&amp;"|"&amp;$A238,'Add Players'!$D$6:$D$1505,0)),""))</f>
        <v/>
      </c>
      <c r="W238" s="22" t="str">
        <f>IF(OR($A238="",W$3=""),"",IFERROR(INDEX('Add Players'!$C$6:$C$1505,MATCH(W$3&amp;"|"&amp;$A238,'Add Players'!$D$6:$D$1505,0)),""))</f>
        <v/>
      </c>
      <c r="X238" s="22" t="str">
        <f>IF(OR($A238="",X$3=""),"",IFERROR(INDEX('Add Players'!$C$6:$C$1505,MATCH(X$3&amp;"|"&amp;$A238,'Add Players'!$D$6:$D$1505,0)),""))</f>
        <v/>
      </c>
      <c r="Y238" s="22" t="str">
        <f>IF(OR($A238="",Y$3=""),"",IFERROR(INDEX('Add Players'!$C$6:$C$1505,MATCH(Y$3&amp;"|"&amp;$A238,'Add Players'!$D$6:$D$1505,0)),""))</f>
        <v/>
      </c>
      <c r="Z238" s="22" t="str">
        <f>IF(OR($A238="",Z$3=""),"",IFERROR(INDEX('Add Players'!$C$6:$C$1505,MATCH(Z$3&amp;"|"&amp;$A238,'Add Players'!$D$6:$D$1505,0)),""))</f>
        <v/>
      </c>
      <c r="AA238" s="22" t="str">
        <f>IF(OR($A238="",AA$3=""),"",IFERROR(INDEX('Add Players'!$C$6:$C$1505,MATCH(AA$3&amp;"|"&amp;$A238,'Add Players'!$D$6:$D$1505,0)),""))</f>
        <v/>
      </c>
      <c r="AB238" s="22" t="str">
        <f>IF(OR($A238="",AB$3=""),"",IFERROR(INDEX('Add Players'!$C$6:$C$1505,MATCH(AB$3&amp;"|"&amp;$A238,'Add Players'!$D$6:$D$1505,0)),""))</f>
        <v/>
      </c>
      <c r="AC238" s="22" t="str">
        <f>IF(OR($A238="",AC$3=""),"",IFERROR(INDEX('Add Players'!$C$6:$C$1505,MATCH(AC$3&amp;"|"&amp;$A238,'Add Players'!$D$6:$D$1505,0)),""))</f>
        <v/>
      </c>
      <c r="AD238" s="22" t="str">
        <f>IF(OR($A238="",AD$3=""),"",IFERROR(INDEX('Add Players'!$C$6:$C$1505,MATCH(AD$3&amp;"|"&amp;$A238,'Add Players'!$D$6:$D$1505,0)),""))</f>
        <v/>
      </c>
      <c r="AE238" s="22" t="str">
        <f>IF(OR($A238="",AE$3=""),"",IFERROR(INDEX('Add Players'!$C$6:$C$1505,MATCH(AE$3&amp;"|"&amp;$A238,'Add Players'!$D$6:$D$1505,0)),""))</f>
        <v/>
      </c>
      <c r="AF238" s="22" t="str">
        <f>IF(OR($A238="",AF$3=""),"",IFERROR(INDEX('Add Players'!$C$6:$C$1505,MATCH(AF$3&amp;"|"&amp;$A238,'Add Players'!$D$6:$D$1505,0)),""))</f>
        <v/>
      </c>
      <c r="AG238" s="22" t="str">
        <f>IF(OR($A238="",AG$3=""),"",IFERROR(INDEX('Add Players'!$C$6:$C$1505,MATCH(AG$3&amp;"|"&amp;$A238,'Add Players'!$D$6:$D$1505,0)),""))</f>
        <v/>
      </c>
      <c r="AH238" s="22" t="str">
        <f>IF(OR($A238="",AH$3=""),"",IFERROR(INDEX('Add Players'!$C$6:$C$1505,MATCH(AH$3&amp;"|"&amp;$A238,'Add Players'!$D$6:$D$1505,0)),""))</f>
        <v/>
      </c>
      <c r="AI238" s="22" t="str">
        <f>IF(OR($A238="",AI$3=""),"",IFERROR(INDEX('Add Players'!$C$6:$C$1505,MATCH(AI$3&amp;"|"&amp;$A238,'Add Players'!$D$6:$D$1505,0)),""))</f>
        <v/>
      </c>
      <c r="AJ238" s="22" t="str">
        <f>IF(OR($A238="",AJ$3=""),"",IFERROR(INDEX('Add Players'!$C$6:$C$1505,MATCH(AJ$3&amp;"|"&amp;$A238,'Add Players'!$D$6:$D$1505,0)),""))</f>
        <v/>
      </c>
      <c r="AK238" s="22" t="str">
        <f>IF(OR($A238="",AK$3=""),"",IFERROR(INDEX('Add Players'!$C$6:$C$1505,MATCH(AK$3&amp;"|"&amp;$A238,'Add Players'!$D$6:$D$1505,0)),""))</f>
        <v/>
      </c>
      <c r="AL238" s="22" t="str">
        <f>IF(OR($A238="",AL$3=""),"",IFERROR(INDEX('Add Players'!$C$6:$C$1505,MATCH(AL$3&amp;"|"&amp;$A238,'Add Players'!$D$6:$D$1505,0)),""))</f>
        <v/>
      </c>
      <c r="AM238" s="22" t="str">
        <f>IF(OR($A238="",AM$3=""),"",IFERROR(INDEX('Add Players'!$C$6:$C$1505,MATCH(AM$3&amp;"|"&amp;$A238,'Add Players'!$D$6:$D$1505,0)),""))</f>
        <v/>
      </c>
      <c r="AN238" s="22" t="str">
        <f>IF(OR($A238="",AN$3=""),"",IFERROR(INDEX('Add Players'!$C$6:$C$1505,MATCH(AN$3&amp;"|"&amp;$A238,'Add Players'!$D$6:$D$1505,0)),""))</f>
        <v/>
      </c>
      <c r="AO238" s="22" t="str">
        <f>IF(OR($A238="",AO$3=""),"",IFERROR(INDEX('Add Players'!$C$6:$C$1505,MATCH(AO$3&amp;"|"&amp;$A238,'Add Players'!$D$6:$D$1505,0)),""))</f>
        <v/>
      </c>
    </row>
    <row r="239" spans="1:41" ht="18" customHeight="1">
      <c r="A239" s="21" t="str">
        <f>IF('Player Directory'!A238="","",'Player Directory'!A238)</f>
        <v/>
      </c>
      <c r="B239" s="22" t="str">
        <f>IF(OR($A239="",B$3=""),"",IFERROR(INDEX('Add Players'!$C$6:$C$1505,MATCH(B$3&amp;"|"&amp;$A239,'Add Players'!$D$6:$D$1505,0)),""))</f>
        <v/>
      </c>
      <c r="C239" s="22" t="str">
        <f>IF(OR($A239="",C$3=""),"",IFERROR(INDEX('Add Players'!$C$6:$C$1505,MATCH(C$3&amp;"|"&amp;$A239,'Add Players'!$D$6:$D$1505,0)),""))</f>
        <v/>
      </c>
      <c r="D239" s="22" t="str">
        <f>IF(OR($A239="",D$3=""),"",IFERROR(INDEX('Add Players'!$C$6:$C$1505,MATCH(D$3&amp;"|"&amp;$A239,'Add Players'!$D$6:$D$1505,0)),""))</f>
        <v/>
      </c>
      <c r="E239" s="22" t="str">
        <f>IF(OR($A239="",E$3=""),"",IFERROR(INDEX('Add Players'!$C$6:$C$1505,MATCH(E$3&amp;"|"&amp;$A239,'Add Players'!$D$6:$D$1505,0)),""))</f>
        <v/>
      </c>
      <c r="F239" s="22" t="str">
        <f>IF(OR($A239="",F$3=""),"",IFERROR(INDEX('Add Players'!$C$6:$C$1505,MATCH(F$3&amp;"|"&amp;$A239,'Add Players'!$D$6:$D$1505,0)),""))</f>
        <v/>
      </c>
      <c r="G239" s="22" t="str">
        <f>IF(OR($A239="",G$3=""),"",IFERROR(INDEX('Add Players'!$C$6:$C$1505,MATCH(G$3&amp;"|"&amp;$A239,'Add Players'!$D$6:$D$1505,0)),""))</f>
        <v/>
      </c>
      <c r="H239" s="22" t="str">
        <f>IF(OR($A239="",H$3=""),"",IFERROR(INDEX('Add Players'!$C$6:$C$1505,MATCH(H$3&amp;"|"&amp;$A239,'Add Players'!$D$6:$D$1505,0)),""))</f>
        <v/>
      </c>
      <c r="I239" s="22" t="str">
        <f>IF(OR($A239="",I$3=""),"",IFERROR(INDEX('Add Players'!$C$6:$C$1505,MATCH(I$3&amp;"|"&amp;$A239,'Add Players'!$D$6:$D$1505,0)),""))</f>
        <v/>
      </c>
      <c r="J239" s="22" t="str">
        <f>IF(OR($A239="",J$3=""),"",IFERROR(INDEX('Add Players'!$C$6:$C$1505,MATCH(J$3&amp;"|"&amp;$A239,'Add Players'!$D$6:$D$1505,0)),""))</f>
        <v/>
      </c>
      <c r="K239" s="22" t="str">
        <f>IF(OR($A239="",K$3=""),"",IFERROR(INDEX('Add Players'!$C$6:$C$1505,MATCH(K$3&amp;"|"&amp;$A239,'Add Players'!$D$6:$D$1505,0)),""))</f>
        <v/>
      </c>
      <c r="L239" s="22" t="str">
        <f>IF(OR($A239="",L$3=""),"",IFERROR(INDEX('Add Players'!$C$6:$C$1505,MATCH(L$3&amp;"|"&amp;$A239,'Add Players'!$D$6:$D$1505,0)),""))</f>
        <v/>
      </c>
      <c r="M239" s="22" t="str">
        <f>IF(OR($A239="",M$3=""),"",IFERROR(INDEX('Add Players'!$C$6:$C$1505,MATCH(M$3&amp;"|"&amp;$A239,'Add Players'!$D$6:$D$1505,0)),""))</f>
        <v/>
      </c>
      <c r="N239" s="22" t="str">
        <f>IF(OR($A239="",N$3=""),"",IFERROR(INDEX('Add Players'!$C$6:$C$1505,MATCH(N$3&amp;"|"&amp;$A239,'Add Players'!$D$6:$D$1505,0)),""))</f>
        <v/>
      </c>
      <c r="O239" s="22" t="str">
        <f>IF(OR($A239="",O$3=""),"",IFERROR(INDEX('Add Players'!$C$6:$C$1505,MATCH(O$3&amp;"|"&amp;$A239,'Add Players'!$D$6:$D$1505,0)),""))</f>
        <v/>
      </c>
      <c r="P239" s="22" t="str">
        <f>IF(OR($A239="",P$3=""),"",IFERROR(INDEX('Add Players'!$C$6:$C$1505,MATCH(P$3&amp;"|"&amp;$A239,'Add Players'!$D$6:$D$1505,0)),""))</f>
        <v/>
      </c>
      <c r="Q239" s="22" t="str">
        <f>IF(OR($A239="",Q$3=""),"",IFERROR(INDEX('Add Players'!$C$6:$C$1505,MATCH(Q$3&amp;"|"&amp;$A239,'Add Players'!$D$6:$D$1505,0)),""))</f>
        <v/>
      </c>
      <c r="R239" s="22" t="str">
        <f>IF(OR($A239="",R$3=""),"",IFERROR(INDEX('Add Players'!$C$6:$C$1505,MATCH(R$3&amp;"|"&amp;$A239,'Add Players'!$D$6:$D$1505,0)),""))</f>
        <v/>
      </c>
      <c r="S239" s="22" t="str">
        <f>IF(OR($A239="",S$3=""),"",IFERROR(INDEX('Add Players'!$C$6:$C$1505,MATCH(S$3&amp;"|"&amp;$A239,'Add Players'!$D$6:$D$1505,0)),""))</f>
        <v/>
      </c>
      <c r="T239" s="22" t="str">
        <f>IF(OR($A239="",T$3=""),"",IFERROR(INDEX('Add Players'!$C$6:$C$1505,MATCH(T$3&amp;"|"&amp;$A239,'Add Players'!$D$6:$D$1505,0)),""))</f>
        <v/>
      </c>
      <c r="U239" s="22" t="str">
        <f>IF(OR($A239="",U$3=""),"",IFERROR(INDEX('Add Players'!$C$6:$C$1505,MATCH(U$3&amp;"|"&amp;$A239,'Add Players'!$D$6:$D$1505,0)),""))</f>
        <v/>
      </c>
      <c r="V239" s="22" t="str">
        <f>IF(OR($A239="",V$3=""),"",IFERROR(INDEX('Add Players'!$C$6:$C$1505,MATCH(V$3&amp;"|"&amp;$A239,'Add Players'!$D$6:$D$1505,0)),""))</f>
        <v/>
      </c>
      <c r="W239" s="22" t="str">
        <f>IF(OR($A239="",W$3=""),"",IFERROR(INDEX('Add Players'!$C$6:$C$1505,MATCH(W$3&amp;"|"&amp;$A239,'Add Players'!$D$6:$D$1505,0)),""))</f>
        <v/>
      </c>
      <c r="X239" s="22" t="str">
        <f>IF(OR($A239="",X$3=""),"",IFERROR(INDEX('Add Players'!$C$6:$C$1505,MATCH(X$3&amp;"|"&amp;$A239,'Add Players'!$D$6:$D$1505,0)),""))</f>
        <v/>
      </c>
      <c r="Y239" s="22" t="str">
        <f>IF(OR($A239="",Y$3=""),"",IFERROR(INDEX('Add Players'!$C$6:$C$1505,MATCH(Y$3&amp;"|"&amp;$A239,'Add Players'!$D$6:$D$1505,0)),""))</f>
        <v/>
      </c>
      <c r="Z239" s="22" t="str">
        <f>IF(OR($A239="",Z$3=""),"",IFERROR(INDEX('Add Players'!$C$6:$C$1505,MATCH(Z$3&amp;"|"&amp;$A239,'Add Players'!$D$6:$D$1505,0)),""))</f>
        <v/>
      </c>
      <c r="AA239" s="22" t="str">
        <f>IF(OR($A239="",AA$3=""),"",IFERROR(INDEX('Add Players'!$C$6:$C$1505,MATCH(AA$3&amp;"|"&amp;$A239,'Add Players'!$D$6:$D$1505,0)),""))</f>
        <v/>
      </c>
      <c r="AB239" s="22" t="str">
        <f>IF(OR($A239="",AB$3=""),"",IFERROR(INDEX('Add Players'!$C$6:$C$1505,MATCH(AB$3&amp;"|"&amp;$A239,'Add Players'!$D$6:$D$1505,0)),""))</f>
        <v/>
      </c>
      <c r="AC239" s="22" t="str">
        <f>IF(OR($A239="",AC$3=""),"",IFERROR(INDEX('Add Players'!$C$6:$C$1505,MATCH(AC$3&amp;"|"&amp;$A239,'Add Players'!$D$6:$D$1505,0)),""))</f>
        <v/>
      </c>
      <c r="AD239" s="22" t="str">
        <f>IF(OR($A239="",AD$3=""),"",IFERROR(INDEX('Add Players'!$C$6:$C$1505,MATCH(AD$3&amp;"|"&amp;$A239,'Add Players'!$D$6:$D$1505,0)),""))</f>
        <v/>
      </c>
      <c r="AE239" s="22" t="str">
        <f>IF(OR($A239="",AE$3=""),"",IFERROR(INDEX('Add Players'!$C$6:$C$1505,MATCH(AE$3&amp;"|"&amp;$A239,'Add Players'!$D$6:$D$1505,0)),""))</f>
        <v/>
      </c>
      <c r="AF239" s="22" t="str">
        <f>IF(OR($A239="",AF$3=""),"",IFERROR(INDEX('Add Players'!$C$6:$C$1505,MATCH(AF$3&amp;"|"&amp;$A239,'Add Players'!$D$6:$D$1505,0)),""))</f>
        <v/>
      </c>
      <c r="AG239" s="22" t="str">
        <f>IF(OR($A239="",AG$3=""),"",IFERROR(INDEX('Add Players'!$C$6:$C$1505,MATCH(AG$3&amp;"|"&amp;$A239,'Add Players'!$D$6:$D$1505,0)),""))</f>
        <v/>
      </c>
      <c r="AH239" s="22" t="str">
        <f>IF(OR($A239="",AH$3=""),"",IFERROR(INDEX('Add Players'!$C$6:$C$1505,MATCH(AH$3&amp;"|"&amp;$A239,'Add Players'!$D$6:$D$1505,0)),""))</f>
        <v/>
      </c>
      <c r="AI239" s="22" t="str">
        <f>IF(OR($A239="",AI$3=""),"",IFERROR(INDEX('Add Players'!$C$6:$C$1505,MATCH(AI$3&amp;"|"&amp;$A239,'Add Players'!$D$6:$D$1505,0)),""))</f>
        <v/>
      </c>
      <c r="AJ239" s="22" t="str">
        <f>IF(OR($A239="",AJ$3=""),"",IFERROR(INDEX('Add Players'!$C$6:$C$1505,MATCH(AJ$3&amp;"|"&amp;$A239,'Add Players'!$D$6:$D$1505,0)),""))</f>
        <v/>
      </c>
      <c r="AK239" s="22" t="str">
        <f>IF(OR($A239="",AK$3=""),"",IFERROR(INDEX('Add Players'!$C$6:$C$1505,MATCH(AK$3&amp;"|"&amp;$A239,'Add Players'!$D$6:$D$1505,0)),""))</f>
        <v/>
      </c>
      <c r="AL239" s="22" t="str">
        <f>IF(OR($A239="",AL$3=""),"",IFERROR(INDEX('Add Players'!$C$6:$C$1505,MATCH(AL$3&amp;"|"&amp;$A239,'Add Players'!$D$6:$D$1505,0)),""))</f>
        <v/>
      </c>
      <c r="AM239" s="22" t="str">
        <f>IF(OR($A239="",AM$3=""),"",IFERROR(INDEX('Add Players'!$C$6:$C$1505,MATCH(AM$3&amp;"|"&amp;$A239,'Add Players'!$D$6:$D$1505,0)),""))</f>
        <v/>
      </c>
      <c r="AN239" s="22" t="str">
        <f>IF(OR($A239="",AN$3=""),"",IFERROR(INDEX('Add Players'!$C$6:$C$1505,MATCH(AN$3&amp;"|"&amp;$A239,'Add Players'!$D$6:$D$1505,0)),""))</f>
        <v/>
      </c>
      <c r="AO239" s="22" t="str">
        <f>IF(OR($A239="",AO$3=""),"",IFERROR(INDEX('Add Players'!$C$6:$C$1505,MATCH(AO$3&amp;"|"&amp;$A239,'Add Players'!$D$6:$D$1505,0)),""))</f>
        <v/>
      </c>
    </row>
    <row r="240" spans="1:41" ht="18" customHeight="1">
      <c r="A240" s="21" t="str">
        <f>IF('Player Directory'!A239="","",'Player Directory'!A239)</f>
        <v/>
      </c>
      <c r="B240" s="22" t="str">
        <f>IF(OR($A240="",B$3=""),"",IFERROR(INDEX('Add Players'!$C$6:$C$1505,MATCH(B$3&amp;"|"&amp;$A240,'Add Players'!$D$6:$D$1505,0)),""))</f>
        <v/>
      </c>
      <c r="C240" s="22" t="str">
        <f>IF(OR($A240="",C$3=""),"",IFERROR(INDEX('Add Players'!$C$6:$C$1505,MATCH(C$3&amp;"|"&amp;$A240,'Add Players'!$D$6:$D$1505,0)),""))</f>
        <v/>
      </c>
      <c r="D240" s="22" t="str">
        <f>IF(OR($A240="",D$3=""),"",IFERROR(INDEX('Add Players'!$C$6:$C$1505,MATCH(D$3&amp;"|"&amp;$A240,'Add Players'!$D$6:$D$1505,0)),""))</f>
        <v/>
      </c>
      <c r="E240" s="22" t="str">
        <f>IF(OR($A240="",E$3=""),"",IFERROR(INDEX('Add Players'!$C$6:$C$1505,MATCH(E$3&amp;"|"&amp;$A240,'Add Players'!$D$6:$D$1505,0)),""))</f>
        <v/>
      </c>
      <c r="F240" s="22" t="str">
        <f>IF(OR($A240="",F$3=""),"",IFERROR(INDEX('Add Players'!$C$6:$C$1505,MATCH(F$3&amp;"|"&amp;$A240,'Add Players'!$D$6:$D$1505,0)),""))</f>
        <v/>
      </c>
      <c r="G240" s="22" t="str">
        <f>IF(OR($A240="",G$3=""),"",IFERROR(INDEX('Add Players'!$C$6:$C$1505,MATCH(G$3&amp;"|"&amp;$A240,'Add Players'!$D$6:$D$1505,0)),""))</f>
        <v/>
      </c>
      <c r="H240" s="22" t="str">
        <f>IF(OR($A240="",H$3=""),"",IFERROR(INDEX('Add Players'!$C$6:$C$1505,MATCH(H$3&amp;"|"&amp;$A240,'Add Players'!$D$6:$D$1505,0)),""))</f>
        <v/>
      </c>
      <c r="I240" s="22" t="str">
        <f>IF(OR($A240="",I$3=""),"",IFERROR(INDEX('Add Players'!$C$6:$C$1505,MATCH(I$3&amp;"|"&amp;$A240,'Add Players'!$D$6:$D$1505,0)),""))</f>
        <v/>
      </c>
      <c r="J240" s="22" t="str">
        <f>IF(OR($A240="",J$3=""),"",IFERROR(INDEX('Add Players'!$C$6:$C$1505,MATCH(J$3&amp;"|"&amp;$A240,'Add Players'!$D$6:$D$1505,0)),""))</f>
        <v/>
      </c>
      <c r="K240" s="22" t="str">
        <f>IF(OR($A240="",K$3=""),"",IFERROR(INDEX('Add Players'!$C$6:$C$1505,MATCH(K$3&amp;"|"&amp;$A240,'Add Players'!$D$6:$D$1505,0)),""))</f>
        <v/>
      </c>
      <c r="L240" s="22" t="str">
        <f>IF(OR($A240="",L$3=""),"",IFERROR(INDEX('Add Players'!$C$6:$C$1505,MATCH(L$3&amp;"|"&amp;$A240,'Add Players'!$D$6:$D$1505,0)),""))</f>
        <v/>
      </c>
      <c r="M240" s="22" t="str">
        <f>IF(OR($A240="",M$3=""),"",IFERROR(INDEX('Add Players'!$C$6:$C$1505,MATCH(M$3&amp;"|"&amp;$A240,'Add Players'!$D$6:$D$1505,0)),""))</f>
        <v/>
      </c>
      <c r="N240" s="22" t="str">
        <f>IF(OR($A240="",N$3=""),"",IFERROR(INDEX('Add Players'!$C$6:$C$1505,MATCH(N$3&amp;"|"&amp;$A240,'Add Players'!$D$6:$D$1505,0)),""))</f>
        <v/>
      </c>
      <c r="O240" s="22" t="str">
        <f>IF(OR($A240="",O$3=""),"",IFERROR(INDEX('Add Players'!$C$6:$C$1505,MATCH(O$3&amp;"|"&amp;$A240,'Add Players'!$D$6:$D$1505,0)),""))</f>
        <v/>
      </c>
      <c r="P240" s="22" t="str">
        <f>IF(OR($A240="",P$3=""),"",IFERROR(INDEX('Add Players'!$C$6:$C$1505,MATCH(P$3&amp;"|"&amp;$A240,'Add Players'!$D$6:$D$1505,0)),""))</f>
        <v/>
      </c>
      <c r="Q240" s="22" t="str">
        <f>IF(OR($A240="",Q$3=""),"",IFERROR(INDEX('Add Players'!$C$6:$C$1505,MATCH(Q$3&amp;"|"&amp;$A240,'Add Players'!$D$6:$D$1505,0)),""))</f>
        <v/>
      </c>
      <c r="R240" s="22" t="str">
        <f>IF(OR($A240="",R$3=""),"",IFERROR(INDEX('Add Players'!$C$6:$C$1505,MATCH(R$3&amp;"|"&amp;$A240,'Add Players'!$D$6:$D$1505,0)),""))</f>
        <v/>
      </c>
      <c r="S240" s="22" t="str">
        <f>IF(OR($A240="",S$3=""),"",IFERROR(INDEX('Add Players'!$C$6:$C$1505,MATCH(S$3&amp;"|"&amp;$A240,'Add Players'!$D$6:$D$1505,0)),""))</f>
        <v/>
      </c>
      <c r="T240" s="22" t="str">
        <f>IF(OR($A240="",T$3=""),"",IFERROR(INDEX('Add Players'!$C$6:$C$1505,MATCH(T$3&amp;"|"&amp;$A240,'Add Players'!$D$6:$D$1505,0)),""))</f>
        <v/>
      </c>
      <c r="U240" s="22" t="str">
        <f>IF(OR($A240="",U$3=""),"",IFERROR(INDEX('Add Players'!$C$6:$C$1505,MATCH(U$3&amp;"|"&amp;$A240,'Add Players'!$D$6:$D$1505,0)),""))</f>
        <v/>
      </c>
      <c r="V240" s="22" t="str">
        <f>IF(OR($A240="",V$3=""),"",IFERROR(INDEX('Add Players'!$C$6:$C$1505,MATCH(V$3&amp;"|"&amp;$A240,'Add Players'!$D$6:$D$1505,0)),""))</f>
        <v/>
      </c>
      <c r="W240" s="22" t="str">
        <f>IF(OR($A240="",W$3=""),"",IFERROR(INDEX('Add Players'!$C$6:$C$1505,MATCH(W$3&amp;"|"&amp;$A240,'Add Players'!$D$6:$D$1505,0)),""))</f>
        <v/>
      </c>
      <c r="X240" s="22" t="str">
        <f>IF(OR($A240="",X$3=""),"",IFERROR(INDEX('Add Players'!$C$6:$C$1505,MATCH(X$3&amp;"|"&amp;$A240,'Add Players'!$D$6:$D$1505,0)),""))</f>
        <v/>
      </c>
      <c r="Y240" s="22" t="str">
        <f>IF(OR($A240="",Y$3=""),"",IFERROR(INDEX('Add Players'!$C$6:$C$1505,MATCH(Y$3&amp;"|"&amp;$A240,'Add Players'!$D$6:$D$1505,0)),""))</f>
        <v/>
      </c>
      <c r="Z240" s="22" t="str">
        <f>IF(OR($A240="",Z$3=""),"",IFERROR(INDEX('Add Players'!$C$6:$C$1505,MATCH(Z$3&amp;"|"&amp;$A240,'Add Players'!$D$6:$D$1505,0)),""))</f>
        <v/>
      </c>
      <c r="AA240" s="22" t="str">
        <f>IF(OR($A240="",AA$3=""),"",IFERROR(INDEX('Add Players'!$C$6:$C$1505,MATCH(AA$3&amp;"|"&amp;$A240,'Add Players'!$D$6:$D$1505,0)),""))</f>
        <v/>
      </c>
      <c r="AB240" s="22" t="str">
        <f>IF(OR($A240="",AB$3=""),"",IFERROR(INDEX('Add Players'!$C$6:$C$1505,MATCH(AB$3&amp;"|"&amp;$A240,'Add Players'!$D$6:$D$1505,0)),""))</f>
        <v/>
      </c>
      <c r="AC240" s="22" t="str">
        <f>IF(OR($A240="",AC$3=""),"",IFERROR(INDEX('Add Players'!$C$6:$C$1505,MATCH(AC$3&amp;"|"&amp;$A240,'Add Players'!$D$6:$D$1505,0)),""))</f>
        <v/>
      </c>
      <c r="AD240" s="22" t="str">
        <f>IF(OR($A240="",AD$3=""),"",IFERROR(INDEX('Add Players'!$C$6:$C$1505,MATCH(AD$3&amp;"|"&amp;$A240,'Add Players'!$D$6:$D$1505,0)),""))</f>
        <v/>
      </c>
      <c r="AE240" s="22" t="str">
        <f>IF(OR($A240="",AE$3=""),"",IFERROR(INDEX('Add Players'!$C$6:$C$1505,MATCH(AE$3&amp;"|"&amp;$A240,'Add Players'!$D$6:$D$1505,0)),""))</f>
        <v/>
      </c>
      <c r="AF240" s="22" t="str">
        <f>IF(OR($A240="",AF$3=""),"",IFERROR(INDEX('Add Players'!$C$6:$C$1505,MATCH(AF$3&amp;"|"&amp;$A240,'Add Players'!$D$6:$D$1505,0)),""))</f>
        <v/>
      </c>
      <c r="AG240" s="22" t="str">
        <f>IF(OR($A240="",AG$3=""),"",IFERROR(INDEX('Add Players'!$C$6:$C$1505,MATCH(AG$3&amp;"|"&amp;$A240,'Add Players'!$D$6:$D$1505,0)),""))</f>
        <v/>
      </c>
      <c r="AH240" s="22" t="str">
        <f>IF(OR($A240="",AH$3=""),"",IFERROR(INDEX('Add Players'!$C$6:$C$1505,MATCH(AH$3&amp;"|"&amp;$A240,'Add Players'!$D$6:$D$1505,0)),""))</f>
        <v/>
      </c>
      <c r="AI240" s="22" t="str">
        <f>IF(OR($A240="",AI$3=""),"",IFERROR(INDEX('Add Players'!$C$6:$C$1505,MATCH(AI$3&amp;"|"&amp;$A240,'Add Players'!$D$6:$D$1505,0)),""))</f>
        <v/>
      </c>
      <c r="AJ240" s="22" t="str">
        <f>IF(OR($A240="",AJ$3=""),"",IFERROR(INDEX('Add Players'!$C$6:$C$1505,MATCH(AJ$3&amp;"|"&amp;$A240,'Add Players'!$D$6:$D$1505,0)),""))</f>
        <v/>
      </c>
      <c r="AK240" s="22" t="str">
        <f>IF(OR($A240="",AK$3=""),"",IFERROR(INDEX('Add Players'!$C$6:$C$1505,MATCH(AK$3&amp;"|"&amp;$A240,'Add Players'!$D$6:$D$1505,0)),""))</f>
        <v/>
      </c>
      <c r="AL240" s="22" t="str">
        <f>IF(OR($A240="",AL$3=""),"",IFERROR(INDEX('Add Players'!$C$6:$C$1505,MATCH(AL$3&amp;"|"&amp;$A240,'Add Players'!$D$6:$D$1505,0)),""))</f>
        <v/>
      </c>
      <c r="AM240" s="22" t="str">
        <f>IF(OR($A240="",AM$3=""),"",IFERROR(INDEX('Add Players'!$C$6:$C$1505,MATCH(AM$3&amp;"|"&amp;$A240,'Add Players'!$D$6:$D$1505,0)),""))</f>
        <v/>
      </c>
      <c r="AN240" s="22" t="str">
        <f>IF(OR($A240="",AN$3=""),"",IFERROR(INDEX('Add Players'!$C$6:$C$1505,MATCH(AN$3&amp;"|"&amp;$A240,'Add Players'!$D$6:$D$1505,0)),""))</f>
        <v/>
      </c>
      <c r="AO240" s="22" t="str">
        <f>IF(OR($A240="",AO$3=""),"",IFERROR(INDEX('Add Players'!$C$6:$C$1505,MATCH(AO$3&amp;"|"&amp;$A240,'Add Players'!$D$6:$D$1505,0)),""))</f>
        <v/>
      </c>
    </row>
    <row r="241" spans="1:41" ht="18" customHeight="1">
      <c r="A241" s="21" t="str">
        <f>IF('Player Directory'!A240="","",'Player Directory'!A240)</f>
        <v/>
      </c>
      <c r="B241" s="22" t="str">
        <f>IF(OR($A241="",B$3=""),"",IFERROR(INDEX('Add Players'!$C$6:$C$1505,MATCH(B$3&amp;"|"&amp;$A241,'Add Players'!$D$6:$D$1505,0)),""))</f>
        <v/>
      </c>
      <c r="C241" s="22" t="str">
        <f>IF(OR($A241="",C$3=""),"",IFERROR(INDEX('Add Players'!$C$6:$C$1505,MATCH(C$3&amp;"|"&amp;$A241,'Add Players'!$D$6:$D$1505,0)),""))</f>
        <v/>
      </c>
      <c r="D241" s="22" t="str">
        <f>IF(OR($A241="",D$3=""),"",IFERROR(INDEX('Add Players'!$C$6:$C$1505,MATCH(D$3&amp;"|"&amp;$A241,'Add Players'!$D$6:$D$1505,0)),""))</f>
        <v/>
      </c>
      <c r="E241" s="22" t="str">
        <f>IF(OR($A241="",E$3=""),"",IFERROR(INDEX('Add Players'!$C$6:$C$1505,MATCH(E$3&amp;"|"&amp;$A241,'Add Players'!$D$6:$D$1505,0)),""))</f>
        <v/>
      </c>
      <c r="F241" s="22" t="str">
        <f>IF(OR($A241="",F$3=""),"",IFERROR(INDEX('Add Players'!$C$6:$C$1505,MATCH(F$3&amp;"|"&amp;$A241,'Add Players'!$D$6:$D$1505,0)),""))</f>
        <v/>
      </c>
      <c r="G241" s="22" t="str">
        <f>IF(OR($A241="",G$3=""),"",IFERROR(INDEX('Add Players'!$C$6:$C$1505,MATCH(G$3&amp;"|"&amp;$A241,'Add Players'!$D$6:$D$1505,0)),""))</f>
        <v/>
      </c>
      <c r="H241" s="22" t="str">
        <f>IF(OR($A241="",H$3=""),"",IFERROR(INDEX('Add Players'!$C$6:$C$1505,MATCH(H$3&amp;"|"&amp;$A241,'Add Players'!$D$6:$D$1505,0)),""))</f>
        <v/>
      </c>
      <c r="I241" s="22" t="str">
        <f>IF(OR($A241="",I$3=""),"",IFERROR(INDEX('Add Players'!$C$6:$C$1505,MATCH(I$3&amp;"|"&amp;$A241,'Add Players'!$D$6:$D$1505,0)),""))</f>
        <v/>
      </c>
      <c r="J241" s="22" t="str">
        <f>IF(OR($A241="",J$3=""),"",IFERROR(INDEX('Add Players'!$C$6:$C$1505,MATCH(J$3&amp;"|"&amp;$A241,'Add Players'!$D$6:$D$1505,0)),""))</f>
        <v/>
      </c>
      <c r="K241" s="22" t="str">
        <f>IF(OR($A241="",K$3=""),"",IFERROR(INDEX('Add Players'!$C$6:$C$1505,MATCH(K$3&amp;"|"&amp;$A241,'Add Players'!$D$6:$D$1505,0)),""))</f>
        <v/>
      </c>
      <c r="L241" s="22" t="str">
        <f>IF(OR($A241="",L$3=""),"",IFERROR(INDEX('Add Players'!$C$6:$C$1505,MATCH(L$3&amp;"|"&amp;$A241,'Add Players'!$D$6:$D$1505,0)),""))</f>
        <v/>
      </c>
      <c r="M241" s="22" t="str">
        <f>IF(OR($A241="",M$3=""),"",IFERROR(INDEX('Add Players'!$C$6:$C$1505,MATCH(M$3&amp;"|"&amp;$A241,'Add Players'!$D$6:$D$1505,0)),""))</f>
        <v/>
      </c>
      <c r="N241" s="22" t="str">
        <f>IF(OR($A241="",N$3=""),"",IFERROR(INDEX('Add Players'!$C$6:$C$1505,MATCH(N$3&amp;"|"&amp;$A241,'Add Players'!$D$6:$D$1505,0)),""))</f>
        <v/>
      </c>
      <c r="O241" s="22" t="str">
        <f>IF(OR($A241="",O$3=""),"",IFERROR(INDEX('Add Players'!$C$6:$C$1505,MATCH(O$3&amp;"|"&amp;$A241,'Add Players'!$D$6:$D$1505,0)),""))</f>
        <v/>
      </c>
      <c r="P241" s="22" t="str">
        <f>IF(OR($A241="",P$3=""),"",IFERROR(INDEX('Add Players'!$C$6:$C$1505,MATCH(P$3&amp;"|"&amp;$A241,'Add Players'!$D$6:$D$1505,0)),""))</f>
        <v/>
      </c>
      <c r="Q241" s="22" t="str">
        <f>IF(OR($A241="",Q$3=""),"",IFERROR(INDEX('Add Players'!$C$6:$C$1505,MATCH(Q$3&amp;"|"&amp;$A241,'Add Players'!$D$6:$D$1505,0)),""))</f>
        <v/>
      </c>
      <c r="R241" s="22" t="str">
        <f>IF(OR($A241="",R$3=""),"",IFERROR(INDEX('Add Players'!$C$6:$C$1505,MATCH(R$3&amp;"|"&amp;$A241,'Add Players'!$D$6:$D$1505,0)),""))</f>
        <v/>
      </c>
      <c r="S241" s="22" t="str">
        <f>IF(OR($A241="",S$3=""),"",IFERROR(INDEX('Add Players'!$C$6:$C$1505,MATCH(S$3&amp;"|"&amp;$A241,'Add Players'!$D$6:$D$1505,0)),""))</f>
        <v/>
      </c>
      <c r="T241" s="22" t="str">
        <f>IF(OR($A241="",T$3=""),"",IFERROR(INDEX('Add Players'!$C$6:$C$1505,MATCH(T$3&amp;"|"&amp;$A241,'Add Players'!$D$6:$D$1505,0)),""))</f>
        <v/>
      </c>
      <c r="U241" s="22" t="str">
        <f>IF(OR($A241="",U$3=""),"",IFERROR(INDEX('Add Players'!$C$6:$C$1505,MATCH(U$3&amp;"|"&amp;$A241,'Add Players'!$D$6:$D$1505,0)),""))</f>
        <v/>
      </c>
      <c r="V241" s="22" t="str">
        <f>IF(OR($A241="",V$3=""),"",IFERROR(INDEX('Add Players'!$C$6:$C$1505,MATCH(V$3&amp;"|"&amp;$A241,'Add Players'!$D$6:$D$1505,0)),""))</f>
        <v/>
      </c>
      <c r="W241" s="22" t="str">
        <f>IF(OR($A241="",W$3=""),"",IFERROR(INDEX('Add Players'!$C$6:$C$1505,MATCH(W$3&amp;"|"&amp;$A241,'Add Players'!$D$6:$D$1505,0)),""))</f>
        <v/>
      </c>
      <c r="X241" s="22" t="str">
        <f>IF(OR($A241="",X$3=""),"",IFERROR(INDEX('Add Players'!$C$6:$C$1505,MATCH(X$3&amp;"|"&amp;$A241,'Add Players'!$D$6:$D$1505,0)),""))</f>
        <v/>
      </c>
      <c r="Y241" s="22" t="str">
        <f>IF(OR($A241="",Y$3=""),"",IFERROR(INDEX('Add Players'!$C$6:$C$1505,MATCH(Y$3&amp;"|"&amp;$A241,'Add Players'!$D$6:$D$1505,0)),""))</f>
        <v/>
      </c>
      <c r="Z241" s="22" t="str">
        <f>IF(OR($A241="",Z$3=""),"",IFERROR(INDEX('Add Players'!$C$6:$C$1505,MATCH(Z$3&amp;"|"&amp;$A241,'Add Players'!$D$6:$D$1505,0)),""))</f>
        <v/>
      </c>
      <c r="AA241" s="22" t="str">
        <f>IF(OR($A241="",AA$3=""),"",IFERROR(INDEX('Add Players'!$C$6:$C$1505,MATCH(AA$3&amp;"|"&amp;$A241,'Add Players'!$D$6:$D$1505,0)),""))</f>
        <v/>
      </c>
      <c r="AB241" s="22" t="str">
        <f>IF(OR($A241="",AB$3=""),"",IFERROR(INDEX('Add Players'!$C$6:$C$1505,MATCH(AB$3&amp;"|"&amp;$A241,'Add Players'!$D$6:$D$1505,0)),""))</f>
        <v/>
      </c>
      <c r="AC241" s="22" t="str">
        <f>IF(OR($A241="",AC$3=""),"",IFERROR(INDEX('Add Players'!$C$6:$C$1505,MATCH(AC$3&amp;"|"&amp;$A241,'Add Players'!$D$6:$D$1505,0)),""))</f>
        <v/>
      </c>
      <c r="AD241" s="22" t="str">
        <f>IF(OR($A241="",AD$3=""),"",IFERROR(INDEX('Add Players'!$C$6:$C$1505,MATCH(AD$3&amp;"|"&amp;$A241,'Add Players'!$D$6:$D$1505,0)),""))</f>
        <v/>
      </c>
      <c r="AE241" s="22" t="str">
        <f>IF(OR($A241="",AE$3=""),"",IFERROR(INDEX('Add Players'!$C$6:$C$1505,MATCH(AE$3&amp;"|"&amp;$A241,'Add Players'!$D$6:$D$1505,0)),""))</f>
        <v/>
      </c>
      <c r="AF241" s="22" t="str">
        <f>IF(OR($A241="",AF$3=""),"",IFERROR(INDEX('Add Players'!$C$6:$C$1505,MATCH(AF$3&amp;"|"&amp;$A241,'Add Players'!$D$6:$D$1505,0)),""))</f>
        <v/>
      </c>
      <c r="AG241" s="22" t="str">
        <f>IF(OR($A241="",AG$3=""),"",IFERROR(INDEX('Add Players'!$C$6:$C$1505,MATCH(AG$3&amp;"|"&amp;$A241,'Add Players'!$D$6:$D$1505,0)),""))</f>
        <v/>
      </c>
      <c r="AH241" s="22" t="str">
        <f>IF(OR($A241="",AH$3=""),"",IFERROR(INDEX('Add Players'!$C$6:$C$1505,MATCH(AH$3&amp;"|"&amp;$A241,'Add Players'!$D$6:$D$1505,0)),""))</f>
        <v/>
      </c>
      <c r="AI241" s="22" t="str">
        <f>IF(OR($A241="",AI$3=""),"",IFERROR(INDEX('Add Players'!$C$6:$C$1505,MATCH(AI$3&amp;"|"&amp;$A241,'Add Players'!$D$6:$D$1505,0)),""))</f>
        <v/>
      </c>
      <c r="AJ241" s="22" t="str">
        <f>IF(OR($A241="",AJ$3=""),"",IFERROR(INDEX('Add Players'!$C$6:$C$1505,MATCH(AJ$3&amp;"|"&amp;$A241,'Add Players'!$D$6:$D$1505,0)),""))</f>
        <v/>
      </c>
      <c r="AK241" s="22" t="str">
        <f>IF(OR($A241="",AK$3=""),"",IFERROR(INDEX('Add Players'!$C$6:$C$1505,MATCH(AK$3&amp;"|"&amp;$A241,'Add Players'!$D$6:$D$1505,0)),""))</f>
        <v/>
      </c>
      <c r="AL241" s="22" t="str">
        <f>IF(OR($A241="",AL$3=""),"",IFERROR(INDEX('Add Players'!$C$6:$C$1505,MATCH(AL$3&amp;"|"&amp;$A241,'Add Players'!$D$6:$D$1505,0)),""))</f>
        <v/>
      </c>
      <c r="AM241" s="22" t="str">
        <f>IF(OR($A241="",AM$3=""),"",IFERROR(INDEX('Add Players'!$C$6:$C$1505,MATCH(AM$3&amp;"|"&amp;$A241,'Add Players'!$D$6:$D$1505,0)),""))</f>
        <v/>
      </c>
      <c r="AN241" s="22" t="str">
        <f>IF(OR($A241="",AN$3=""),"",IFERROR(INDEX('Add Players'!$C$6:$C$1505,MATCH(AN$3&amp;"|"&amp;$A241,'Add Players'!$D$6:$D$1505,0)),""))</f>
        <v/>
      </c>
      <c r="AO241" s="22" t="str">
        <f>IF(OR($A241="",AO$3=""),"",IFERROR(INDEX('Add Players'!$C$6:$C$1505,MATCH(AO$3&amp;"|"&amp;$A241,'Add Players'!$D$6:$D$1505,0)),""))</f>
        <v/>
      </c>
    </row>
    <row r="242" spans="1:41" ht="18" customHeight="1">
      <c r="A242" s="21" t="str">
        <f>IF('Player Directory'!A241="","",'Player Directory'!A241)</f>
        <v/>
      </c>
      <c r="B242" s="22" t="str">
        <f>IF(OR($A242="",B$3=""),"",IFERROR(INDEX('Add Players'!$C$6:$C$1505,MATCH(B$3&amp;"|"&amp;$A242,'Add Players'!$D$6:$D$1505,0)),""))</f>
        <v/>
      </c>
      <c r="C242" s="22" t="str">
        <f>IF(OR($A242="",C$3=""),"",IFERROR(INDEX('Add Players'!$C$6:$C$1505,MATCH(C$3&amp;"|"&amp;$A242,'Add Players'!$D$6:$D$1505,0)),""))</f>
        <v/>
      </c>
      <c r="D242" s="22" t="str">
        <f>IF(OR($A242="",D$3=""),"",IFERROR(INDEX('Add Players'!$C$6:$C$1505,MATCH(D$3&amp;"|"&amp;$A242,'Add Players'!$D$6:$D$1505,0)),""))</f>
        <v/>
      </c>
      <c r="E242" s="22" t="str">
        <f>IF(OR($A242="",E$3=""),"",IFERROR(INDEX('Add Players'!$C$6:$C$1505,MATCH(E$3&amp;"|"&amp;$A242,'Add Players'!$D$6:$D$1505,0)),""))</f>
        <v/>
      </c>
      <c r="F242" s="22" t="str">
        <f>IF(OR($A242="",F$3=""),"",IFERROR(INDEX('Add Players'!$C$6:$C$1505,MATCH(F$3&amp;"|"&amp;$A242,'Add Players'!$D$6:$D$1505,0)),""))</f>
        <v/>
      </c>
      <c r="G242" s="22" t="str">
        <f>IF(OR($A242="",G$3=""),"",IFERROR(INDEX('Add Players'!$C$6:$C$1505,MATCH(G$3&amp;"|"&amp;$A242,'Add Players'!$D$6:$D$1505,0)),""))</f>
        <v/>
      </c>
      <c r="H242" s="22" t="str">
        <f>IF(OR($A242="",H$3=""),"",IFERROR(INDEX('Add Players'!$C$6:$C$1505,MATCH(H$3&amp;"|"&amp;$A242,'Add Players'!$D$6:$D$1505,0)),""))</f>
        <v/>
      </c>
      <c r="I242" s="22" t="str">
        <f>IF(OR($A242="",I$3=""),"",IFERROR(INDEX('Add Players'!$C$6:$C$1505,MATCH(I$3&amp;"|"&amp;$A242,'Add Players'!$D$6:$D$1505,0)),""))</f>
        <v/>
      </c>
      <c r="J242" s="22" t="str">
        <f>IF(OR($A242="",J$3=""),"",IFERROR(INDEX('Add Players'!$C$6:$C$1505,MATCH(J$3&amp;"|"&amp;$A242,'Add Players'!$D$6:$D$1505,0)),""))</f>
        <v/>
      </c>
      <c r="K242" s="22" t="str">
        <f>IF(OR($A242="",K$3=""),"",IFERROR(INDEX('Add Players'!$C$6:$C$1505,MATCH(K$3&amp;"|"&amp;$A242,'Add Players'!$D$6:$D$1505,0)),""))</f>
        <v/>
      </c>
      <c r="L242" s="22" t="str">
        <f>IF(OR($A242="",L$3=""),"",IFERROR(INDEX('Add Players'!$C$6:$C$1505,MATCH(L$3&amp;"|"&amp;$A242,'Add Players'!$D$6:$D$1505,0)),""))</f>
        <v/>
      </c>
      <c r="M242" s="22" t="str">
        <f>IF(OR($A242="",M$3=""),"",IFERROR(INDEX('Add Players'!$C$6:$C$1505,MATCH(M$3&amp;"|"&amp;$A242,'Add Players'!$D$6:$D$1505,0)),""))</f>
        <v/>
      </c>
      <c r="N242" s="22" t="str">
        <f>IF(OR($A242="",N$3=""),"",IFERROR(INDEX('Add Players'!$C$6:$C$1505,MATCH(N$3&amp;"|"&amp;$A242,'Add Players'!$D$6:$D$1505,0)),""))</f>
        <v/>
      </c>
      <c r="O242" s="22" t="str">
        <f>IF(OR($A242="",O$3=""),"",IFERROR(INDEX('Add Players'!$C$6:$C$1505,MATCH(O$3&amp;"|"&amp;$A242,'Add Players'!$D$6:$D$1505,0)),""))</f>
        <v/>
      </c>
      <c r="P242" s="22" t="str">
        <f>IF(OR($A242="",P$3=""),"",IFERROR(INDEX('Add Players'!$C$6:$C$1505,MATCH(P$3&amp;"|"&amp;$A242,'Add Players'!$D$6:$D$1505,0)),""))</f>
        <v/>
      </c>
      <c r="Q242" s="22" t="str">
        <f>IF(OR($A242="",Q$3=""),"",IFERROR(INDEX('Add Players'!$C$6:$C$1505,MATCH(Q$3&amp;"|"&amp;$A242,'Add Players'!$D$6:$D$1505,0)),""))</f>
        <v/>
      </c>
      <c r="R242" s="22" t="str">
        <f>IF(OR($A242="",R$3=""),"",IFERROR(INDEX('Add Players'!$C$6:$C$1505,MATCH(R$3&amp;"|"&amp;$A242,'Add Players'!$D$6:$D$1505,0)),""))</f>
        <v/>
      </c>
      <c r="S242" s="22" t="str">
        <f>IF(OR($A242="",S$3=""),"",IFERROR(INDEX('Add Players'!$C$6:$C$1505,MATCH(S$3&amp;"|"&amp;$A242,'Add Players'!$D$6:$D$1505,0)),""))</f>
        <v/>
      </c>
      <c r="T242" s="22" t="str">
        <f>IF(OR($A242="",T$3=""),"",IFERROR(INDEX('Add Players'!$C$6:$C$1505,MATCH(T$3&amp;"|"&amp;$A242,'Add Players'!$D$6:$D$1505,0)),""))</f>
        <v/>
      </c>
      <c r="U242" s="22" t="str">
        <f>IF(OR($A242="",U$3=""),"",IFERROR(INDEX('Add Players'!$C$6:$C$1505,MATCH(U$3&amp;"|"&amp;$A242,'Add Players'!$D$6:$D$1505,0)),""))</f>
        <v/>
      </c>
      <c r="V242" s="22" t="str">
        <f>IF(OR($A242="",V$3=""),"",IFERROR(INDEX('Add Players'!$C$6:$C$1505,MATCH(V$3&amp;"|"&amp;$A242,'Add Players'!$D$6:$D$1505,0)),""))</f>
        <v/>
      </c>
      <c r="W242" s="22" t="str">
        <f>IF(OR($A242="",W$3=""),"",IFERROR(INDEX('Add Players'!$C$6:$C$1505,MATCH(W$3&amp;"|"&amp;$A242,'Add Players'!$D$6:$D$1505,0)),""))</f>
        <v/>
      </c>
      <c r="X242" s="22" t="str">
        <f>IF(OR($A242="",X$3=""),"",IFERROR(INDEX('Add Players'!$C$6:$C$1505,MATCH(X$3&amp;"|"&amp;$A242,'Add Players'!$D$6:$D$1505,0)),""))</f>
        <v/>
      </c>
      <c r="Y242" s="22" t="str">
        <f>IF(OR($A242="",Y$3=""),"",IFERROR(INDEX('Add Players'!$C$6:$C$1505,MATCH(Y$3&amp;"|"&amp;$A242,'Add Players'!$D$6:$D$1505,0)),""))</f>
        <v/>
      </c>
      <c r="Z242" s="22" t="str">
        <f>IF(OR($A242="",Z$3=""),"",IFERROR(INDEX('Add Players'!$C$6:$C$1505,MATCH(Z$3&amp;"|"&amp;$A242,'Add Players'!$D$6:$D$1505,0)),""))</f>
        <v/>
      </c>
      <c r="AA242" s="22" t="str">
        <f>IF(OR($A242="",AA$3=""),"",IFERROR(INDEX('Add Players'!$C$6:$C$1505,MATCH(AA$3&amp;"|"&amp;$A242,'Add Players'!$D$6:$D$1505,0)),""))</f>
        <v/>
      </c>
      <c r="AB242" s="22" t="str">
        <f>IF(OR($A242="",AB$3=""),"",IFERROR(INDEX('Add Players'!$C$6:$C$1505,MATCH(AB$3&amp;"|"&amp;$A242,'Add Players'!$D$6:$D$1505,0)),""))</f>
        <v/>
      </c>
      <c r="AC242" s="22" t="str">
        <f>IF(OR($A242="",AC$3=""),"",IFERROR(INDEX('Add Players'!$C$6:$C$1505,MATCH(AC$3&amp;"|"&amp;$A242,'Add Players'!$D$6:$D$1505,0)),""))</f>
        <v/>
      </c>
      <c r="AD242" s="22" t="str">
        <f>IF(OR($A242="",AD$3=""),"",IFERROR(INDEX('Add Players'!$C$6:$C$1505,MATCH(AD$3&amp;"|"&amp;$A242,'Add Players'!$D$6:$D$1505,0)),""))</f>
        <v/>
      </c>
      <c r="AE242" s="22" t="str">
        <f>IF(OR($A242="",AE$3=""),"",IFERROR(INDEX('Add Players'!$C$6:$C$1505,MATCH(AE$3&amp;"|"&amp;$A242,'Add Players'!$D$6:$D$1505,0)),""))</f>
        <v/>
      </c>
      <c r="AF242" s="22" t="str">
        <f>IF(OR($A242="",AF$3=""),"",IFERROR(INDEX('Add Players'!$C$6:$C$1505,MATCH(AF$3&amp;"|"&amp;$A242,'Add Players'!$D$6:$D$1505,0)),""))</f>
        <v/>
      </c>
      <c r="AG242" s="22" t="str">
        <f>IF(OR($A242="",AG$3=""),"",IFERROR(INDEX('Add Players'!$C$6:$C$1505,MATCH(AG$3&amp;"|"&amp;$A242,'Add Players'!$D$6:$D$1505,0)),""))</f>
        <v/>
      </c>
      <c r="AH242" s="22" t="str">
        <f>IF(OR($A242="",AH$3=""),"",IFERROR(INDEX('Add Players'!$C$6:$C$1505,MATCH(AH$3&amp;"|"&amp;$A242,'Add Players'!$D$6:$D$1505,0)),""))</f>
        <v/>
      </c>
      <c r="AI242" s="22" t="str">
        <f>IF(OR($A242="",AI$3=""),"",IFERROR(INDEX('Add Players'!$C$6:$C$1505,MATCH(AI$3&amp;"|"&amp;$A242,'Add Players'!$D$6:$D$1505,0)),""))</f>
        <v/>
      </c>
      <c r="AJ242" s="22" t="str">
        <f>IF(OR($A242="",AJ$3=""),"",IFERROR(INDEX('Add Players'!$C$6:$C$1505,MATCH(AJ$3&amp;"|"&amp;$A242,'Add Players'!$D$6:$D$1505,0)),""))</f>
        <v/>
      </c>
      <c r="AK242" s="22" t="str">
        <f>IF(OR($A242="",AK$3=""),"",IFERROR(INDEX('Add Players'!$C$6:$C$1505,MATCH(AK$3&amp;"|"&amp;$A242,'Add Players'!$D$6:$D$1505,0)),""))</f>
        <v/>
      </c>
      <c r="AL242" s="22" t="str">
        <f>IF(OR($A242="",AL$3=""),"",IFERROR(INDEX('Add Players'!$C$6:$C$1505,MATCH(AL$3&amp;"|"&amp;$A242,'Add Players'!$D$6:$D$1505,0)),""))</f>
        <v/>
      </c>
      <c r="AM242" s="22" t="str">
        <f>IF(OR($A242="",AM$3=""),"",IFERROR(INDEX('Add Players'!$C$6:$C$1505,MATCH(AM$3&amp;"|"&amp;$A242,'Add Players'!$D$6:$D$1505,0)),""))</f>
        <v/>
      </c>
      <c r="AN242" s="22" t="str">
        <f>IF(OR($A242="",AN$3=""),"",IFERROR(INDEX('Add Players'!$C$6:$C$1505,MATCH(AN$3&amp;"|"&amp;$A242,'Add Players'!$D$6:$D$1505,0)),""))</f>
        <v/>
      </c>
      <c r="AO242" s="22" t="str">
        <f>IF(OR($A242="",AO$3=""),"",IFERROR(INDEX('Add Players'!$C$6:$C$1505,MATCH(AO$3&amp;"|"&amp;$A242,'Add Players'!$D$6:$D$1505,0)),""))</f>
        <v/>
      </c>
    </row>
    <row r="243" spans="1:41" ht="18" customHeight="1">
      <c r="A243" s="21" t="str">
        <f>IF('Player Directory'!A242="","",'Player Directory'!A242)</f>
        <v/>
      </c>
      <c r="B243" s="22" t="str">
        <f>IF(OR($A243="",B$3=""),"",IFERROR(INDEX('Add Players'!$C$6:$C$1505,MATCH(B$3&amp;"|"&amp;$A243,'Add Players'!$D$6:$D$1505,0)),""))</f>
        <v/>
      </c>
      <c r="C243" s="22" t="str">
        <f>IF(OR($A243="",C$3=""),"",IFERROR(INDEX('Add Players'!$C$6:$C$1505,MATCH(C$3&amp;"|"&amp;$A243,'Add Players'!$D$6:$D$1505,0)),""))</f>
        <v/>
      </c>
      <c r="D243" s="22" t="str">
        <f>IF(OR($A243="",D$3=""),"",IFERROR(INDEX('Add Players'!$C$6:$C$1505,MATCH(D$3&amp;"|"&amp;$A243,'Add Players'!$D$6:$D$1505,0)),""))</f>
        <v/>
      </c>
      <c r="E243" s="22" t="str">
        <f>IF(OR($A243="",E$3=""),"",IFERROR(INDEX('Add Players'!$C$6:$C$1505,MATCH(E$3&amp;"|"&amp;$A243,'Add Players'!$D$6:$D$1505,0)),""))</f>
        <v/>
      </c>
      <c r="F243" s="22" t="str">
        <f>IF(OR($A243="",F$3=""),"",IFERROR(INDEX('Add Players'!$C$6:$C$1505,MATCH(F$3&amp;"|"&amp;$A243,'Add Players'!$D$6:$D$1505,0)),""))</f>
        <v/>
      </c>
      <c r="G243" s="22" t="str">
        <f>IF(OR($A243="",G$3=""),"",IFERROR(INDEX('Add Players'!$C$6:$C$1505,MATCH(G$3&amp;"|"&amp;$A243,'Add Players'!$D$6:$D$1505,0)),""))</f>
        <v/>
      </c>
      <c r="H243" s="22" t="str">
        <f>IF(OR($A243="",H$3=""),"",IFERROR(INDEX('Add Players'!$C$6:$C$1505,MATCH(H$3&amp;"|"&amp;$A243,'Add Players'!$D$6:$D$1505,0)),""))</f>
        <v/>
      </c>
      <c r="I243" s="22" t="str">
        <f>IF(OR($A243="",I$3=""),"",IFERROR(INDEX('Add Players'!$C$6:$C$1505,MATCH(I$3&amp;"|"&amp;$A243,'Add Players'!$D$6:$D$1505,0)),""))</f>
        <v/>
      </c>
      <c r="J243" s="22" t="str">
        <f>IF(OR($A243="",J$3=""),"",IFERROR(INDEX('Add Players'!$C$6:$C$1505,MATCH(J$3&amp;"|"&amp;$A243,'Add Players'!$D$6:$D$1505,0)),""))</f>
        <v/>
      </c>
      <c r="K243" s="22" t="str">
        <f>IF(OR($A243="",K$3=""),"",IFERROR(INDEX('Add Players'!$C$6:$C$1505,MATCH(K$3&amp;"|"&amp;$A243,'Add Players'!$D$6:$D$1505,0)),""))</f>
        <v/>
      </c>
      <c r="L243" s="22" t="str">
        <f>IF(OR($A243="",L$3=""),"",IFERROR(INDEX('Add Players'!$C$6:$C$1505,MATCH(L$3&amp;"|"&amp;$A243,'Add Players'!$D$6:$D$1505,0)),""))</f>
        <v/>
      </c>
      <c r="M243" s="22" t="str">
        <f>IF(OR($A243="",M$3=""),"",IFERROR(INDEX('Add Players'!$C$6:$C$1505,MATCH(M$3&amp;"|"&amp;$A243,'Add Players'!$D$6:$D$1505,0)),""))</f>
        <v/>
      </c>
      <c r="N243" s="22" t="str">
        <f>IF(OR($A243="",N$3=""),"",IFERROR(INDEX('Add Players'!$C$6:$C$1505,MATCH(N$3&amp;"|"&amp;$A243,'Add Players'!$D$6:$D$1505,0)),""))</f>
        <v/>
      </c>
      <c r="O243" s="22" t="str">
        <f>IF(OR($A243="",O$3=""),"",IFERROR(INDEX('Add Players'!$C$6:$C$1505,MATCH(O$3&amp;"|"&amp;$A243,'Add Players'!$D$6:$D$1505,0)),""))</f>
        <v/>
      </c>
      <c r="P243" s="22" t="str">
        <f>IF(OR($A243="",P$3=""),"",IFERROR(INDEX('Add Players'!$C$6:$C$1505,MATCH(P$3&amp;"|"&amp;$A243,'Add Players'!$D$6:$D$1505,0)),""))</f>
        <v/>
      </c>
      <c r="Q243" s="22" t="str">
        <f>IF(OR($A243="",Q$3=""),"",IFERROR(INDEX('Add Players'!$C$6:$C$1505,MATCH(Q$3&amp;"|"&amp;$A243,'Add Players'!$D$6:$D$1505,0)),""))</f>
        <v/>
      </c>
      <c r="R243" s="22" t="str">
        <f>IF(OR($A243="",R$3=""),"",IFERROR(INDEX('Add Players'!$C$6:$C$1505,MATCH(R$3&amp;"|"&amp;$A243,'Add Players'!$D$6:$D$1505,0)),""))</f>
        <v/>
      </c>
      <c r="S243" s="22" t="str">
        <f>IF(OR($A243="",S$3=""),"",IFERROR(INDEX('Add Players'!$C$6:$C$1505,MATCH(S$3&amp;"|"&amp;$A243,'Add Players'!$D$6:$D$1505,0)),""))</f>
        <v/>
      </c>
      <c r="T243" s="22" t="str">
        <f>IF(OR($A243="",T$3=""),"",IFERROR(INDEX('Add Players'!$C$6:$C$1505,MATCH(T$3&amp;"|"&amp;$A243,'Add Players'!$D$6:$D$1505,0)),""))</f>
        <v/>
      </c>
      <c r="U243" s="22" t="str">
        <f>IF(OR($A243="",U$3=""),"",IFERROR(INDEX('Add Players'!$C$6:$C$1505,MATCH(U$3&amp;"|"&amp;$A243,'Add Players'!$D$6:$D$1505,0)),""))</f>
        <v/>
      </c>
      <c r="V243" s="22" t="str">
        <f>IF(OR($A243="",V$3=""),"",IFERROR(INDEX('Add Players'!$C$6:$C$1505,MATCH(V$3&amp;"|"&amp;$A243,'Add Players'!$D$6:$D$1505,0)),""))</f>
        <v/>
      </c>
      <c r="W243" s="22" t="str">
        <f>IF(OR($A243="",W$3=""),"",IFERROR(INDEX('Add Players'!$C$6:$C$1505,MATCH(W$3&amp;"|"&amp;$A243,'Add Players'!$D$6:$D$1505,0)),""))</f>
        <v/>
      </c>
      <c r="X243" s="22" t="str">
        <f>IF(OR($A243="",X$3=""),"",IFERROR(INDEX('Add Players'!$C$6:$C$1505,MATCH(X$3&amp;"|"&amp;$A243,'Add Players'!$D$6:$D$1505,0)),""))</f>
        <v/>
      </c>
      <c r="Y243" s="22" t="str">
        <f>IF(OR($A243="",Y$3=""),"",IFERROR(INDEX('Add Players'!$C$6:$C$1505,MATCH(Y$3&amp;"|"&amp;$A243,'Add Players'!$D$6:$D$1505,0)),""))</f>
        <v/>
      </c>
      <c r="Z243" s="22" t="str">
        <f>IF(OR($A243="",Z$3=""),"",IFERROR(INDEX('Add Players'!$C$6:$C$1505,MATCH(Z$3&amp;"|"&amp;$A243,'Add Players'!$D$6:$D$1505,0)),""))</f>
        <v/>
      </c>
      <c r="AA243" s="22" t="str">
        <f>IF(OR($A243="",AA$3=""),"",IFERROR(INDEX('Add Players'!$C$6:$C$1505,MATCH(AA$3&amp;"|"&amp;$A243,'Add Players'!$D$6:$D$1505,0)),""))</f>
        <v/>
      </c>
      <c r="AB243" s="22" t="str">
        <f>IF(OR($A243="",AB$3=""),"",IFERROR(INDEX('Add Players'!$C$6:$C$1505,MATCH(AB$3&amp;"|"&amp;$A243,'Add Players'!$D$6:$D$1505,0)),""))</f>
        <v/>
      </c>
      <c r="AC243" s="22" t="str">
        <f>IF(OR($A243="",AC$3=""),"",IFERROR(INDEX('Add Players'!$C$6:$C$1505,MATCH(AC$3&amp;"|"&amp;$A243,'Add Players'!$D$6:$D$1505,0)),""))</f>
        <v/>
      </c>
      <c r="AD243" s="22" t="str">
        <f>IF(OR($A243="",AD$3=""),"",IFERROR(INDEX('Add Players'!$C$6:$C$1505,MATCH(AD$3&amp;"|"&amp;$A243,'Add Players'!$D$6:$D$1505,0)),""))</f>
        <v/>
      </c>
      <c r="AE243" s="22" t="str">
        <f>IF(OR($A243="",AE$3=""),"",IFERROR(INDEX('Add Players'!$C$6:$C$1505,MATCH(AE$3&amp;"|"&amp;$A243,'Add Players'!$D$6:$D$1505,0)),""))</f>
        <v/>
      </c>
      <c r="AF243" s="22" t="str">
        <f>IF(OR($A243="",AF$3=""),"",IFERROR(INDEX('Add Players'!$C$6:$C$1505,MATCH(AF$3&amp;"|"&amp;$A243,'Add Players'!$D$6:$D$1505,0)),""))</f>
        <v/>
      </c>
      <c r="AG243" s="22" t="str">
        <f>IF(OR($A243="",AG$3=""),"",IFERROR(INDEX('Add Players'!$C$6:$C$1505,MATCH(AG$3&amp;"|"&amp;$A243,'Add Players'!$D$6:$D$1505,0)),""))</f>
        <v/>
      </c>
      <c r="AH243" s="22" t="str">
        <f>IF(OR($A243="",AH$3=""),"",IFERROR(INDEX('Add Players'!$C$6:$C$1505,MATCH(AH$3&amp;"|"&amp;$A243,'Add Players'!$D$6:$D$1505,0)),""))</f>
        <v/>
      </c>
      <c r="AI243" s="22" t="str">
        <f>IF(OR($A243="",AI$3=""),"",IFERROR(INDEX('Add Players'!$C$6:$C$1505,MATCH(AI$3&amp;"|"&amp;$A243,'Add Players'!$D$6:$D$1505,0)),""))</f>
        <v/>
      </c>
      <c r="AJ243" s="22" t="str">
        <f>IF(OR($A243="",AJ$3=""),"",IFERROR(INDEX('Add Players'!$C$6:$C$1505,MATCH(AJ$3&amp;"|"&amp;$A243,'Add Players'!$D$6:$D$1505,0)),""))</f>
        <v/>
      </c>
      <c r="AK243" s="22" t="str">
        <f>IF(OR($A243="",AK$3=""),"",IFERROR(INDEX('Add Players'!$C$6:$C$1505,MATCH(AK$3&amp;"|"&amp;$A243,'Add Players'!$D$6:$D$1505,0)),""))</f>
        <v/>
      </c>
      <c r="AL243" s="22" t="str">
        <f>IF(OR($A243="",AL$3=""),"",IFERROR(INDEX('Add Players'!$C$6:$C$1505,MATCH(AL$3&amp;"|"&amp;$A243,'Add Players'!$D$6:$D$1505,0)),""))</f>
        <v/>
      </c>
      <c r="AM243" s="22" t="str">
        <f>IF(OR($A243="",AM$3=""),"",IFERROR(INDEX('Add Players'!$C$6:$C$1505,MATCH(AM$3&amp;"|"&amp;$A243,'Add Players'!$D$6:$D$1505,0)),""))</f>
        <v/>
      </c>
      <c r="AN243" s="22" t="str">
        <f>IF(OR($A243="",AN$3=""),"",IFERROR(INDEX('Add Players'!$C$6:$C$1505,MATCH(AN$3&amp;"|"&amp;$A243,'Add Players'!$D$6:$D$1505,0)),""))</f>
        <v/>
      </c>
      <c r="AO243" s="22" t="str">
        <f>IF(OR($A243="",AO$3=""),"",IFERROR(INDEX('Add Players'!$C$6:$C$1505,MATCH(AO$3&amp;"|"&amp;$A243,'Add Players'!$D$6:$D$1505,0)),""))</f>
        <v/>
      </c>
    </row>
    <row r="244" spans="1:41" ht="18" customHeight="1">
      <c r="A244" s="21" t="str">
        <f>IF('Player Directory'!A243="","",'Player Directory'!A243)</f>
        <v/>
      </c>
      <c r="B244" s="22" t="str">
        <f>IF(OR($A244="",B$3=""),"",IFERROR(INDEX('Add Players'!$C$6:$C$1505,MATCH(B$3&amp;"|"&amp;$A244,'Add Players'!$D$6:$D$1505,0)),""))</f>
        <v/>
      </c>
      <c r="C244" s="22" t="str">
        <f>IF(OR($A244="",C$3=""),"",IFERROR(INDEX('Add Players'!$C$6:$C$1505,MATCH(C$3&amp;"|"&amp;$A244,'Add Players'!$D$6:$D$1505,0)),""))</f>
        <v/>
      </c>
      <c r="D244" s="22" t="str">
        <f>IF(OR($A244="",D$3=""),"",IFERROR(INDEX('Add Players'!$C$6:$C$1505,MATCH(D$3&amp;"|"&amp;$A244,'Add Players'!$D$6:$D$1505,0)),""))</f>
        <v/>
      </c>
      <c r="E244" s="22" t="str">
        <f>IF(OR($A244="",E$3=""),"",IFERROR(INDEX('Add Players'!$C$6:$C$1505,MATCH(E$3&amp;"|"&amp;$A244,'Add Players'!$D$6:$D$1505,0)),""))</f>
        <v/>
      </c>
      <c r="F244" s="22" t="str">
        <f>IF(OR($A244="",F$3=""),"",IFERROR(INDEX('Add Players'!$C$6:$C$1505,MATCH(F$3&amp;"|"&amp;$A244,'Add Players'!$D$6:$D$1505,0)),""))</f>
        <v/>
      </c>
      <c r="G244" s="22" t="str">
        <f>IF(OR($A244="",G$3=""),"",IFERROR(INDEX('Add Players'!$C$6:$C$1505,MATCH(G$3&amp;"|"&amp;$A244,'Add Players'!$D$6:$D$1505,0)),""))</f>
        <v/>
      </c>
      <c r="H244" s="22" t="str">
        <f>IF(OR($A244="",H$3=""),"",IFERROR(INDEX('Add Players'!$C$6:$C$1505,MATCH(H$3&amp;"|"&amp;$A244,'Add Players'!$D$6:$D$1505,0)),""))</f>
        <v/>
      </c>
      <c r="I244" s="22" t="str">
        <f>IF(OR($A244="",I$3=""),"",IFERROR(INDEX('Add Players'!$C$6:$C$1505,MATCH(I$3&amp;"|"&amp;$A244,'Add Players'!$D$6:$D$1505,0)),""))</f>
        <v/>
      </c>
      <c r="J244" s="22" t="str">
        <f>IF(OR($A244="",J$3=""),"",IFERROR(INDEX('Add Players'!$C$6:$C$1505,MATCH(J$3&amp;"|"&amp;$A244,'Add Players'!$D$6:$D$1505,0)),""))</f>
        <v/>
      </c>
      <c r="K244" s="22" t="str">
        <f>IF(OR($A244="",K$3=""),"",IFERROR(INDEX('Add Players'!$C$6:$C$1505,MATCH(K$3&amp;"|"&amp;$A244,'Add Players'!$D$6:$D$1505,0)),""))</f>
        <v/>
      </c>
      <c r="L244" s="22" t="str">
        <f>IF(OR($A244="",L$3=""),"",IFERROR(INDEX('Add Players'!$C$6:$C$1505,MATCH(L$3&amp;"|"&amp;$A244,'Add Players'!$D$6:$D$1505,0)),""))</f>
        <v/>
      </c>
      <c r="M244" s="22" t="str">
        <f>IF(OR($A244="",M$3=""),"",IFERROR(INDEX('Add Players'!$C$6:$C$1505,MATCH(M$3&amp;"|"&amp;$A244,'Add Players'!$D$6:$D$1505,0)),""))</f>
        <v/>
      </c>
      <c r="N244" s="22" t="str">
        <f>IF(OR($A244="",N$3=""),"",IFERROR(INDEX('Add Players'!$C$6:$C$1505,MATCH(N$3&amp;"|"&amp;$A244,'Add Players'!$D$6:$D$1505,0)),""))</f>
        <v/>
      </c>
      <c r="O244" s="22" t="str">
        <f>IF(OR($A244="",O$3=""),"",IFERROR(INDEX('Add Players'!$C$6:$C$1505,MATCH(O$3&amp;"|"&amp;$A244,'Add Players'!$D$6:$D$1505,0)),""))</f>
        <v/>
      </c>
      <c r="P244" s="22" t="str">
        <f>IF(OR($A244="",P$3=""),"",IFERROR(INDEX('Add Players'!$C$6:$C$1505,MATCH(P$3&amp;"|"&amp;$A244,'Add Players'!$D$6:$D$1505,0)),""))</f>
        <v/>
      </c>
      <c r="Q244" s="22" t="str">
        <f>IF(OR($A244="",Q$3=""),"",IFERROR(INDEX('Add Players'!$C$6:$C$1505,MATCH(Q$3&amp;"|"&amp;$A244,'Add Players'!$D$6:$D$1505,0)),""))</f>
        <v/>
      </c>
      <c r="R244" s="22" t="str">
        <f>IF(OR($A244="",R$3=""),"",IFERROR(INDEX('Add Players'!$C$6:$C$1505,MATCH(R$3&amp;"|"&amp;$A244,'Add Players'!$D$6:$D$1505,0)),""))</f>
        <v/>
      </c>
      <c r="S244" s="22" t="str">
        <f>IF(OR($A244="",S$3=""),"",IFERROR(INDEX('Add Players'!$C$6:$C$1505,MATCH(S$3&amp;"|"&amp;$A244,'Add Players'!$D$6:$D$1505,0)),""))</f>
        <v/>
      </c>
      <c r="T244" s="22" t="str">
        <f>IF(OR($A244="",T$3=""),"",IFERROR(INDEX('Add Players'!$C$6:$C$1505,MATCH(T$3&amp;"|"&amp;$A244,'Add Players'!$D$6:$D$1505,0)),""))</f>
        <v/>
      </c>
      <c r="U244" s="22" t="str">
        <f>IF(OR($A244="",U$3=""),"",IFERROR(INDEX('Add Players'!$C$6:$C$1505,MATCH(U$3&amp;"|"&amp;$A244,'Add Players'!$D$6:$D$1505,0)),""))</f>
        <v/>
      </c>
      <c r="V244" s="22" t="str">
        <f>IF(OR($A244="",V$3=""),"",IFERROR(INDEX('Add Players'!$C$6:$C$1505,MATCH(V$3&amp;"|"&amp;$A244,'Add Players'!$D$6:$D$1505,0)),""))</f>
        <v/>
      </c>
      <c r="W244" s="22" t="str">
        <f>IF(OR($A244="",W$3=""),"",IFERROR(INDEX('Add Players'!$C$6:$C$1505,MATCH(W$3&amp;"|"&amp;$A244,'Add Players'!$D$6:$D$1505,0)),""))</f>
        <v/>
      </c>
      <c r="X244" s="22" t="str">
        <f>IF(OR($A244="",X$3=""),"",IFERROR(INDEX('Add Players'!$C$6:$C$1505,MATCH(X$3&amp;"|"&amp;$A244,'Add Players'!$D$6:$D$1505,0)),""))</f>
        <v/>
      </c>
      <c r="Y244" s="22" t="str">
        <f>IF(OR($A244="",Y$3=""),"",IFERROR(INDEX('Add Players'!$C$6:$C$1505,MATCH(Y$3&amp;"|"&amp;$A244,'Add Players'!$D$6:$D$1505,0)),""))</f>
        <v/>
      </c>
      <c r="Z244" s="22" t="str">
        <f>IF(OR($A244="",Z$3=""),"",IFERROR(INDEX('Add Players'!$C$6:$C$1505,MATCH(Z$3&amp;"|"&amp;$A244,'Add Players'!$D$6:$D$1505,0)),""))</f>
        <v/>
      </c>
      <c r="AA244" s="22" t="str">
        <f>IF(OR($A244="",AA$3=""),"",IFERROR(INDEX('Add Players'!$C$6:$C$1505,MATCH(AA$3&amp;"|"&amp;$A244,'Add Players'!$D$6:$D$1505,0)),""))</f>
        <v/>
      </c>
      <c r="AB244" s="22" t="str">
        <f>IF(OR($A244="",AB$3=""),"",IFERROR(INDEX('Add Players'!$C$6:$C$1505,MATCH(AB$3&amp;"|"&amp;$A244,'Add Players'!$D$6:$D$1505,0)),""))</f>
        <v/>
      </c>
      <c r="AC244" s="22" t="str">
        <f>IF(OR($A244="",AC$3=""),"",IFERROR(INDEX('Add Players'!$C$6:$C$1505,MATCH(AC$3&amp;"|"&amp;$A244,'Add Players'!$D$6:$D$1505,0)),""))</f>
        <v/>
      </c>
      <c r="AD244" s="22" t="str">
        <f>IF(OR($A244="",AD$3=""),"",IFERROR(INDEX('Add Players'!$C$6:$C$1505,MATCH(AD$3&amp;"|"&amp;$A244,'Add Players'!$D$6:$D$1505,0)),""))</f>
        <v/>
      </c>
      <c r="AE244" s="22" t="str">
        <f>IF(OR($A244="",AE$3=""),"",IFERROR(INDEX('Add Players'!$C$6:$C$1505,MATCH(AE$3&amp;"|"&amp;$A244,'Add Players'!$D$6:$D$1505,0)),""))</f>
        <v/>
      </c>
      <c r="AF244" s="22" t="str">
        <f>IF(OR($A244="",AF$3=""),"",IFERROR(INDEX('Add Players'!$C$6:$C$1505,MATCH(AF$3&amp;"|"&amp;$A244,'Add Players'!$D$6:$D$1505,0)),""))</f>
        <v/>
      </c>
      <c r="AG244" s="22" t="str">
        <f>IF(OR($A244="",AG$3=""),"",IFERROR(INDEX('Add Players'!$C$6:$C$1505,MATCH(AG$3&amp;"|"&amp;$A244,'Add Players'!$D$6:$D$1505,0)),""))</f>
        <v/>
      </c>
      <c r="AH244" s="22" t="str">
        <f>IF(OR($A244="",AH$3=""),"",IFERROR(INDEX('Add Players'!$C$6:$C$1505,MATCH(AH$3&amp;"|"&amp;$A244,'Add Players'!$D$6:$D$1505,0)),""))</f>
        <v/>
      </c>
      <c r="AI244" s="22" t="str">
        <f>IF(OR($A244="",AI$3=""),"",IFERROR(INDEX('Add Players'!$C$6:$C$1505,MATCH(AI$3&amp;"|"&amp;$A244,'Add Players'!$D$6:$D$1505,0)),""))</f>
        <v/>
      </c>
      <c r="AJ244" s="22" t="str">
        <f>IF(OR($A244="",AJ$3=""),"",IFERROR(INDEX('Add Players'!$C$6:$C$1505,MATCH(AJ$3&amp;"|"&amp;$A244,'Add Players'!$D$6:$D$1505,0)),""))</f>
        <v/>
      </c>
      <c r="AK244" s="22" t="str">
        <f>IF(OR($A244="",AK$3=""),"",IFERROR(INDEX('Add Players'!$C$6:$C$1505,MATCH(AK$3&amp;"|"&amp;$A244,'Add Players'!$D$6:$D$1505,0)),""))</f>
        <v/>
      </c>
      <c r="AL244" s="22" t="str">
        <f>IF(OR($A244="",AL$3=""),"",IFERROR(INDEX('Add Players'!$C$6:$C$1505,MATCH(AL$3&amp;"|"&amp;$A244,'Add Players'!$D$6:$D$1505,0)),""))</f>
        <v/>
      </c>
      <c r="AM244" s="22" t="str">
        <f>IF(OR($A244="",AM$3=""),"",IFERROR(INDEX('Add Players'!$C$6:$C$1505,MATCH(AM$3&amp;"|"&amp;$A244,'Add Players'!$D$6:$D$1505,0)),""))</f>
        <v/>
      </c>
      <c r="AN244" s="22" t="str">
        <f>IF(OR($A244="",AN$3=""),"",IFERROR(INDEX('Add Players'!$C$6:$C$1505,MATCH(AN$3&amp;"|"&amp;$A244,'Add Players'!$D$6:$D$1505,0)),""))</f>
        <v/>
      </c>
      <c r="AO244" s="22" t="str">
        <f>IF(OR($A244="",AO$3=""),"",IFERROR(INDEX('Add Players'!$C$6:$C$1505,MATCH(AO$3&amp;"|"&amp;$A244,'Add Players'!$D$6:$D$1505,0)),""))</f>
        <v/>
      </c>
    </row>
    <row r="245" spans="1:41" ht="18" customHeight="1">
      <c r="A245" s="21" t="str">
        <f>IF('Player Directory'!A244="","",'Player Directory'!A244)</f>
        <v/>
      </c>
      <c r="B245" s="22" t="str">
        <f>IF(OR($A245="",B$3=""),"",IFERROR(INDEX('Add Players'!$C$6:$C$1505,MATCH(B$3&amp;"|"&amp;$A245,'Add Players'!$D$6:$D$1505,0)),""))</f>
        <v/>
      </c>
      <c r="C245" s="22" t="str">
        <f>IF(OR($A245="",C$3=""),"",IFERROR(INDEX('Add Players'!$C$6:$C$1505,MATCH(C$3&amp;"|"&amp;$A245,'Add Players'!$D$6:$D$1505,0)),""))</f>
        <v/>
      </c>
      <c r="D245" s="22" t="str">
        <f>IF(OR($A245="",D$3=""),"",IFERROR(INDEX('Add Players'!$C$6:$C$1505,MATCH(D$3&amp;"|"&amp;$A245,'Add Players'!$D$6:$D$1505,0)),""))</f>
        <v/>
      </c>
      <c r="E245" s="22" t="str">
        <f>IF(OR($A245="",E$3=""),"",IFERROR(INDEX('Add Players'!$C$6:$C$1505,MATCH(E$3&amp;"|"&amp;$A245,'Add Players'!$D$6:$D$1505,0)),""))</f>
        <v/>
      </c>
      <c r="F245" s="22" t="str">
        <f>IF(OR($A245="",F$3=""),"",IFERROR(INDEX('Add Players'!$C$6:$C$1505,MATCH(F$3&amp;"|"&amp;$A245,'Add Players'!$D$6:$D$1505,0)),""))</f>
        <v/>
      </c>
      <c r="G245" s="22" t="str">
        <f>IF(OR($A245="",G$3=""),"",IFERROR(INDEX('Add Players'!$C$6:$C$1505,MATCH(G$3&amp;"|"&amp;$A245,'Add Players'!$D$6:$D$1505,0)),""))</f>
        <v/>
      </c>
      <c r="H245" s="22" t="str">
        <f>IF(OR($A245="",H$3=""),"",IFERROR(INDEX('Add Players'!$C$6:$C$1505,MATCH(H$3&amp;"|"&amp;$A245,'Add Players'!$D$6:$D$1505,0)),""))</f>
        <v/>
      </c>
      <c r="I245" s="22" t="str">
        <f>IF(OR($A245="",I$3=""),"",IFERROR(INDEX('Add Players'!$C$6:$C$1505,MATCH(I$3&amp;"|"&amp;$A245,'Add Players'!$D$6:$D$1505,0)),""))</f>
        <v/>
      </c>
      <c r="J245" s="22" t="str">
        <f>IF(OR($A245="",J$3=""),"",IFERROR(INDEX('Add Players'!$C$6:$C$1505,MATCH(J$3&amp;"|"&amp;$A245,'Add Players'!$D$6:$D$1505,0)),""))</f>
        <v/>
      </c>
      <c r="K245" s="22" t="str">
        <f>IF(OR($A245="",K$3=""),"",IFERROR(INDEX('Add Players'!$C$6:$C$1505,MATCH(K$3&amp;"|"&amp;$A245,'Add Players'!$D$6:$D$1505,0)),""))</f>
        <v/>
      </c>
      <c r="L245" s="22" t="str">
        <f>IF(OR($A245="",L$3=""),"",IFERROR(INDEX('Add Players'!$C$6:$C$1505,MATCH(L$3&amp;"|"&amp;$A245,'Add Players'!$D$6:$D$1505,0)),""))</f>
        <v/>
      </c>
      <c r="M245" s="22" t="str">
        <f>IF(OR($A245="",M$3=""),"",IFERROR(INDEX('Add Players'!$C$6:$C$1505,MATCH(M$3&amp;"|"&amp;$A245,'Add Players'!$D$6:$D$1505,0)),""))</f>
        <v/>
      </c>
      <c r="N245" s="22" t="str">
        <f>IF(OR($A245="",N$3=""),"",IFERROR(INDEX('Add Players'!$C$6:$C$1505,MATCH(N$3&amp;"|"&amp;$A245,'Add Players'!$D$6:$D$1505,0)),""))</f>
        <v/>
      </c>
      <c r="O245" s="22" t="str">
        <f>IF(OR($A245="",O$3=""),"",IFERROR(INDEX('Add Players'!$C$6:$C$1505,MATCH(O$3&amp;"|"&amp;$A245,'Add Players'!$D$6:$D$1505,0)),""))</f>
        <v/>
      </c>
      <c r="P245" s="22" t="str">
        <f>IF(OR($A245="",P$3=""),"",IFERROR(INDEX('Add Players'!$C$6:$C$1505,MATCH(P$3&amp;"|"&amp;$A245,'Add Players'!$D$6:$D$1505,0)),""))</f>
        <v/>
      </c>
      <c r="Q245" s="22" t="str">
        <f>IF(OR($A245="",Q$3=""),"",IFERROR(INDEX('Add Players'!$C$6:$C$1505,MATCH(Q$3&amp;"|"&amp;$A245,'Add Players'!$D$6:$D$1505,0)),""))</f>
        <v/>
      </c>
      <c r="R245" s="22" t="str">
        <f>IF(OR($A245="",R$3=""),"",IFERROR(INDEX('Add Players'!$C$6:$C$1505,MATCH(R$3&amp;"|"&amp;$A245,'Add Players'!$D$6:$D$1505,0)),""))</f>
        <v/>
      </c>
      <c r="S245" s="22" t="str">
        <f>IF(OR($A245="",S$3=""),"",IFERROR(INDEX('Add Players'!$C$6:$C$1505,MATCH(S$3&amp;"|"&amp;$A245,'Add Players'!$D$6:$D$1505,0)),""))</f>
        <v/>
      </c>
      <c r="T245" s="22" t="str">
        <f>IF(OR($A245="",T$3=""),"",IFERROR(INDEX('Add Players'!$C$6:$C$1505,MATCH(T$3&amp;"|"&amp;$A245,'Add Players'!$D$6:$D$1505,0)),""))</f>
        <v/>
      </c>
      <c r="U245" s="22" t="str">
        <f>IF(OR($A245="",U$3=""),"",IFERROR(INDEX('Add Players'!$C$6:$C$1505,MATCH(U$3&amp;"|"&amp;$A245,'Add Players'!$D$6:$D$1505,0)),""))</f>
        <v/>
      </c>
      <c r="V245" s="22" t="str">
        <f>IF(OR($A245="",V$3=""),"",IFERROR(INDEX('Add Players'!$C$6:$C$1505,MATCH(V$3&amp;"|"&amp;$A245,'Add Players'!$D$6:$D$1505,0)),""))</f>
        <v/>
      </c>
      <c r="W245" s="22" t="str">
        <f>IF(OR($A245="",W$3=""),"",IFERROR(INDEX('Add Players'!$C$6:$C$1505,MATCH(W$3&amp;"|"&amp;$A245,'Add Players'!$D$6:$D$1505,0)),""))</f>
        <v/>
      </c>
      <c r="X245" s="22" t="str">
        <f>IF(OR($A245="",X$3=""),"",IFERROR(INDEX('Add Players'!$C$6:$C$1505,MATCH(X$3&amp;"|"&amp;$A245,'Add Players'!$D$6:$D$1505,0)),""))</f>
        <v/>
      </c>
      <c r="Y245" s="22" t="str">
        <f>IF(OR($A245="",Y$3=""),"",IFERROR(INDEX('Add Players'!$C$6:$C$1505,MATCH(Y$3&amp;"|"&amp;$A245,'Add Players'!$D$6:$D$1505,0)),""))</f>
        <v/>
      </c>
      <c r="Z245" s="22" t="str">
        <f>IF(OR($A245="",Z$3=""),"",IFERROR(INDEX('Add Players'!$C$6:$C$1505,MATCH(Z$3&amp;"|"&amp;$A245,'Add Players'!$D$6:$D$1505,0)),""))</f>
        <v/>
      </c>
      <c r="AA245" s="22" t="str">
        <f>IF(OR($A245="",AA$3=""),"",IFERROR(INDEX('Add Players'!$C$6:$C$1505,MATCH(AA$3&amp;"|"&amp;$A245,'Add Players'!$D$6:$D$1505,0)),""))</f>
        <v/>
      </c>
      <c r="AB245" s="22" t="str">
        <f>IF(OR($A245="",AB$3=""),"",IFERROR(INDEX('Add Players'!$C$6:$C$1505,MATCH(AB$3&amp;"|"&amp;$A245,'Add Players'!$D$6:$D$1505,0)),""))</f>
        <v/>
      </c>
      <c r="AC245" s="22" t="str">
        <f>IF(OR($A245="",AC$3=""),"",IFERROR(INDEX('Add Players'!$C$6:$C$1505,MATCH(AC$3&amp;"|"&amp;$A245,'Add Players'!$D$6:$D$1505,0)),""))</f>
        <v/>
      </c>
      <c r="AD245" s="22" t="str">
        <f>IF(OR($A245="",AD$3=""),"",IFERROR(INDEX('Add Players'!$C$6:$C$1505,MATCH(AD$3&amp;"|"&amp;$A245,'Add Players'!$D$6:$D$1505,0)),""))</f>
        <v/>
      </c>
      <c r="AE245" s="22" t="str">
        <f>IF(OR($A245="",AE$3=""),"",IFERROR(INDEX('Add Players'!$C$6:$C$1505,MATCH(AE$3&amp;"|"&amp;$A245,'Add Players'!$D$6:$D$1505,0)),""))</f>
        <v/>
      </c>
      <c r="AF245" s="22" t="str">
        <f>IF(OR($A245="",AF$3=""),"",IFERROR(INDEX('Add Players'!$C$6:$C$1505,MATCH(AF$3&amp;"|"&amp;$A245,'Add Players'!$D$6:$D$1505,0)),""))</f>
        <v/>
      </c>
      <c r="AG245" s="22" t="str">
        <f>IF(OR($A245="",AG$3=""),"",IFERROR(INDEX('Add Players'!$C$6:$C$1505,MATCH(AG$3&amp;"|"&amp;$A245,'Add Players'!$D$6:$D$1505,0)),""))</f>
        <v/>
      </c>
      <c r="AH245" s="22" t="str">
        <f>IF(OR($A245="",AH$3=""),"",IFERROR(INDEX('Add Players'!$C$6:$C$1505,MATCH(AH$3&amp;"|"&amp;$A245,'Add Players'!$D$6:$D$1505,0)),""))</f>
        <v/>
      </c>
      <c r="AI245" s="22" t="str">
        <f>IF(OR($A245="",AI$3=""),"",IFERROR(INDEX('Add Players'!$C$6:$C$1505,MATCH(AI$3&amp;"|"&amp;$A245,'Add Players'!$D$6:$D$1505,0)),""))</f>
        <v/>
      </c>
      <c r="AJ245" s="22" t="str">
        <f>IF(OR($A245="",AJ$3=""),"",IFERROR(INDEX('Add Players'!$C$6:$C$1505,MATCH(AJ$3&amp;"|"&amp;$A245,'Add Players'!$D$6:$D$1505,0)),""))</f>
        <v/>
      </c>
      <c r="AK245" s="22" t="str">
        <f>IF(OR($A245="",AK$3=""),"",IFERROR(INDEX('Add Players'!$C$6:$C$1505,MATCH(AK$3&amp;"|"&amp;$A245,'Add Players'!$D$6:$D$1505,0)),""))</f>
        <v/>
      </c>
      <c r="AL245" s="22" t="str">
        <f>IF(OR($A245="",AL$3=""),"",IFERROR(INDEX('Add Players'!$C$6:$C$1505,MATCH(AL$3&amp;"|"&amp;$A245,'Add Players'!$D$6:$D$1505,0)),""))</f>
        <v/>
      </c>
      <c r="AM245" s="22" t="str">
        <f>IF(OR($A245="",AM$3=""),"",IFERROR(INDEX('Add Players'!$C$6:$C$1505,MATCH(AM$3&amp;"|"&amp;$A245,'Add Players'!$D$6:$D$1505,0)),""))</f>
        <v/>
      </c>
      <c r="AN245" s="22" t="str">
        <f>IF(OR($A245="",AN$3=""),"",IFERROR(INDEX('Add Players'!$C$6:$C$1505,MATCH(AN$3&amp;"|"&amp;$A245,'Add Players'!$D$6:$D$1505,0)),""))</f>
        <v/>
      </c>
      <c r="AO245" s="22" t="str">
        <f>IF(OR($A245="",AO$3=""),"",IFERROR(INDEX('Add Players'!$C$6:$C$1505,MATCH(AO$3&amp;"|"&amp;$A245,'Add Players'!$D$6:$D$1505,0)),""))</f>
        <v/>
      </c>
    </row>
    <row r="246" spans="1:41" ht="18" customHeight="1">
      <c r="A246" s="21" t="str">
        <f>IF('Player Directory'!A245="","",'Player Directory'!A245)</f>
        <v/>
      </c>
      <c r="B246" s="22" t="str">
        <f>IF(OR($A246="",B$3=""),"",IFERROR(INDEX('Add Players'!$C$6:$C$1505,MATCH(B$3&amp;"|"&amp;$A246,'Add Players'!$D$6:$D$1505,0)),""))</f>
        <v/>
      </c>
      <c r="C246" s="22" t="str">
        <f>IF(OR($A246="",C$3=""),"",IFERROR(INDEX('Add Players'!$C$6:$C$1505,MATCH(C$3&amp;"|"&amp;$A246,'Add Players'!$D$6:$D$1505,0)),""))</f>
        <v/>
      </c>
      <c r="D246" s="22" t="str">
        <f>IF(OR($A246="",D$3=""),"",IFERROR(INDEX('Add Players'!$C$6:$C$1505,MATCH(D$3&amp;"|"&amp;$A246,'Add Players'!$D$6:$D$1505,0)),""))</f>
        <v/>
      </c>
      <c r="E246" s="22" t="str">
        <f>IF(OR($A246="",E$3=""),"",IFERROR(INDEX('Add Players'!$C$6:$C$1505,MATCH(E$3&amp;"|"&amp;$A246,'Add Players'!$D$6:$D$1505,0)),""))</f>
        <v/>
      </c>
      <c r="F246" s="22" t="str">
        <f>IF(OR($A246="",F$3=""),"",IFERROR(INDEX('Add Players'!$C$6:$C$1505,MATCH(F$3&amp;"|"&amp;$A246,'Add Players'!$D$6:$D$1505,0)),""))</f>
        <v/>
      </c>
      <c r="G246" s="22" t="str">
        <f>IF(OR($A246="",G$3=""),"",IFERROR(INDEX('Add Players'!$C$6:$C$1505,MATCH(G$3&amp;"|"&amp;$A246,'Add Players'!$D$6:$D$1505,0)),""))</f>
        <v/>
      </c>
      <c r="H246" s="22" t="str">
        <f>IF(OR($A246="",H$3=""),"",IFERROR(INDEX('Add Players'!$C$6:$C$1505,MATCH(H$3&amp;"|"&amp;$A246,'Add Players'!$D$6:$D$1505,0)),""))</f>
        <v/>
      </c>
      <c r="I246" s="22" t="str">
        <f>IF(OR($A246="",I$3=""),"",IFERROR(INDEX('Add Players'!$C$6:$C$1505,MATCH(I$3&amp;"|"&amp;$A246,'Add Players'!$D$6:$D$1505,0)),""))</f>
        <v/>
      </c>
      <c r="J246" s="22" t="str">
        <f>IF(OR($A246="",J$3=""),"",IFERROR(INDEX('Add Players'!$C$6:$C$1505,MATCH(J$3&amp;"|"&amp;$A246,'Add Players'!$D$6:$D$1505,0)),""))</f>
        <v/>
      </c>
      <c r="K246" s="22" t="str">
        <f>IF(OR($A246="",K$3=""),"",IFERROR(INDEX('Add Players'!$C$6:$C$1505,MATCH(K$3&amp;"|"&amp;$A246,'Add Players'!$D$6:$D$1505,0)),""))</f>
        <v/>
      </c>
      <c r="L246" s="22" t="str">
        <f>IF(OR($A246="",L$3=""),"",IFERROR(INDEX('Add Players'!$C$6:$C$1505,MATCH(L$3&amp;"|"&amp;$A246,'Add Players'!$D$6:$D$1505,0)),""))</f>
        <v/>
      </c>
      <c r="M246" s="22" t="str">
        <f>IF(OR($A246="",M$3=""),"",IFERROR(INDEX('Add Players'!$C$6:$C$1505,MATCH(M$3&amp;"|"&amp;$A246,'Add Players'!$D$6:$D$1505,0)),""))</f>
        <v/>
      </c>
      <c r="N246" s="22" t="str">
        <f>IF(OR($A246="",N$3=""),"",IFERROR(INDEX('Add Players'!$C$6:$C$1505,MATCH(N$3&amp;"|"&amp;$A246,'Add Players'!$D$6:$D$1505,0)),""))</f>
        <v/>
      </c>
      <c r="O246" s="22" t="str">
        <f>IF(OR($A246="",O$3=""),"",IFERROR(INDEX('Add Players'!$C$6:$C$1505,MATCH(O$3&amp;"|"&amp;$A246,'Add Players'!$D$6:$D$1505,0)),""))</f>
        <v/>
      </c>
      <c r="P246" s="22" t="str">
        <f>IF(OR($A246="",P$3=""),"",IFERROR(INDEX('Add Players'!$C$6:$C$1505,MATCH(P$3&amp;"|"&amp;$A246,'Add Players'!$D$6:$D$1505,0)),""))</f>
        <v/>
      </c>
      <c r="Q246" s="22" t="str">
        <f>IF(OR($A246="",Q$3=""),"",IFERROR(INDEX('Add Players'!$C$6:$C$1505,MATCH(Q$3&amp;"|"&amp;$A246,'Add Players'!$D$6:$D$1505,0)),""))</f>
        <v/>
      </c>
      <c r="R246" s="22" t="str">
        <f>IF(OR($A246="",R$3=""),"",IFERROR(INDEX('Add Players'!$C$6:$C$1505,MATCH(R$3&amp;"|"&amp;$A246,'Add Players'!$D$6:$D$1505,0)),""))</f>
        <v/>
      </c>
      <c r="S246" s="22" t="str">
        <f>IF(OR($A246="",S$3=""),"",IFERROR(INDEX('Add Players'!$C$6:$C$1505,MATCH(S$3&amp;"|"&amp;$A246,'Add Players'!$D$6:$D$1505,0)),""))</f>
        <v/>
      </c>
      <c r="T246" s="22" t="str">
        <f>IF(OR($A246="",T$3=""),"",IFERROR(INDEX('Add Players'!$C$6:$C$1505,MATCH(T$3&amp;"|"&amp;$A246,'Add Players'!$D$6:$D$1505,0)),""))</f>
        <v/>
      </c>
      <c r="U246" s="22" t="str">
        <f>IF(OR($A246="",U$3=""),"",IFERROR(INDEX('Add Players'!$C$6:$C$1505,MATCH(U$3&amp;"|"&amp;$A246,'Add Players'!$D$6:$D$1505,0)),""))</f>
        <v/>
      </c>
      <c r="V246" s="22" t="str">
        <f>IF(OR($A246="",V$3=""),"",IFERROR(INDEX('Add Players'!$C$6:$C$1505,MATCH(V$3&amp;"|"&amp;$A246,'Add Players'!$D$6:$D$1505,0)),""))</f>
        <v/>
      </c>
      <c r="W246" s="22" t="str">
        <f>IF(OR($A246="",W$3=""),"",IFERROR(INDEX('Add Players'!$C$6:$C$1505,MATCH(W$3&amp;"|"&amp;$A246,'Add Players'!$D$6:$D$1505,0)),""))</f>
        <v/>
      </c>
      <c r="X246" s="22" t="str">
        <f>IF(OR($A246="",X$3=""),"",IFERROR(INDEX('Add Players'!$C$6:$C$1505,MATCH(X$3&amp;"|"&amp;$A246,'Add Players'!$D$6:$D$1505,0)),""))</f>
        <v/>
      </c>
      <c r="Y246" s="22" t="str">
        <f>IF(OR($A246="",Y$3=""),"",IFERROR(INDEX('Add Players'!$C$6:$C$1505,MATCH(Y$3&amp;"|"&amp;$A246,'Add Players'!$D$6:$D$1505,0)),""))</f>
        <v/>
      </c>
      <c r="Z246" s="22" t="str">
        <f>IF(OR($A246="",Z$3=""),"",IFERROR(INDEX('Add Players'!$C$6:$C$1505,MATCH(Z$3&amp;"|"&amp;$A246,'Add Players'!$D$6:$D$1505,0)),""))</f>
        <v/>
      </c>
      <c r="AA246" s="22" t="str">
        <f>IF(OR($A246="",AA$3=""),"",IFERROR(INDEX('Add Players'!$C$6:$C$1505,MATCH(AA$3&amp;"|"&amp;$A246,'Add Players'!$D$6:$D$1505,0)),""))</f>
        <v/>
      </c>
      <c r="AB246" s="22" t="str">
        <f>IF(OR($A246="",AB$3=""),"",IFERROR(INDEX('Add Players'!$C$6:$C$1505,MATCH(AB$3&amp;"|"&amp;$A246,'Add Players'!$D$6:$D$1505,0)),""))</f>
        <v/>
      </c>
      <c r="AC246" s="22" t="str">
        <f>IF(OR($A246="",AC$3=""),"",IFERROR(INDEX('Add Players'!$C$6:$C$1505,MATCH(AC$3&amp;"|"&amp;$A246,'Add Players'!$D$6:$D$1505,0)),""))</f>
        <v/>
      </c>
      <c r="AD246" s="22" t="str">
        <f>IF(OR($A246="",AD$3=""),"",IFERROR(INDEX('Add Players'!$C$6:$C$1505,MATCH(AD$3&amp;"|"&amp;$A246,'Add Players'!$D$6:$D$1505,0)),""))</f>
        <v/>
      </c>
      <c r="AE246" s="22" t="str">
        <f>IF(OR($A246="",AE$3=""),"",IFERROR(INDEX('Add Players'!$C$6:$C$1505,MATCH(AE$3&amp;"|"&amp;$A246,'Add Players'!$D$6:$D$1505,0)),""))</f>
        <v/>
      </c>
      <c r="AF246" s="22" t="str">
        <f>IF(OR($A246="",AF$3=""),"",IFERROR(INDEX('Add Players'!$C$6:$C$1505,MATCH(AF$3&amp;"|"&amp;$A246,'Add Players'!$D$6:$D$1505,0)),""))</f>
        <v/>
      </c>
      <c r="AG246" s="22" t="str">
        <f>IF(OR($A246="",AG$3=""),"",IFERROR(INDEX('Add Players'!$C$6:$C$1505,MATCH(AG$3&amp;"|"&amp;$A246,'Add Players'!$D$6:$D$1505,0)),""))</f>
        <v/>
      </c>
      <c r="AH246" s="22" t="str">
        <f>IF(OR($A246="",AH$3=""),"",IFERROR(INDEX('Add Players'!$C$6:$C$1505,MATCH(AH$3&amp;"|"&amp;$A246,'Add Players'!$D$6:$D$1505,0)),""))</f>
        <v/>
      </c>
      <c r="AI246" s="22" t="str">
        <f>IF(OR($A246="",AI$3=""),"",IFERROR(INDEX('Add Players'!$C$6:$C$1505,MATCH(AI$3&amp;"|"&amp;$A246,'Add Players'!$D$6:$D$1505,0)),""))</f>
        <v/>
      </c>
      <c r="AJ246" s="22" t="str">
        <f>IF(OR($A246="",AJ$3=""),"",IFERROR(INDEX('Add Players'!$C$6:$C$1505,MATCH(AJ$3&amp;"|"&amp;$A246,'Add Players'!$D$6:$D$1505,0)),""))</f>
        <v/>
      </c>
      <c r="AK246" s="22" t="str">
        <f>IF(OR($A246="",AK$3=""),"",IFERROR(INDEX('Add Players'!$C$6:$C$1505,MATCH(AK$3&amp;"|"&amp;$A246,'Add Players'!$D$6:$D$1505,0)),""))</f>
        <v/>
      </c>
      <c r="AL246" s="22" t="str">
        <f>IF(OR($A246="",AL$3=""),"",IFERROR(INDEX('Add Players'!$C$6:$C$1505,MATCH(AL$3&amp;"|"&amp;$A246,'Add Players'!$D$6:$D$1505,0)),""))</f>
        <v/>
      </c>
      <c r="AM246" s="22" t="str">
        <f>IF(OR($A246="",AM$3=""),"",IFERROR(INDEX('Add Players'!$C$6:$C$1505,MATCH(AM$3&amp;"|"&amp;$A246,'Add Players'!$D$6:$D$1505,0)),""))</f>
        <v/>
      </c>
      <c r="AN246" s="22" t="str">
        <f>IF(OR($A246="",AN$3=""),"",IFERROR(INDEX('Add Players'!$C$6:$C$1505,MATCH(AN$3&amp;"|"&amp;$A246,'Add Players'!$D$6:$D$1505,0)),""))</f>
        <v/>
      </c>
      <c r="AO246" s="22" t="str">
        <f>IF(OR($A246="",AO$3=""),"",IFERROR(INDEX('Add Players'!$C$6:$C$1505,MATCH(AO$3&amp;"|"&amp;$A246,'Add Players'!$D$6:$D$1505,0)),""))</f>
        <v/>
      </c>
    </row>
    <row r="247" spans="1:41" ht="18" customHeight="1">
      <c r="A247" s="21" t="str">
        <f>IF('Player Directory'!A246="","",'Player Directory'!A246)</f>
        <v/>
      </c>
      <c r="B247" s="22" t="str">
        <f>IF(OR($A247="",B$3=""),"",IFERROR(INDEX('Add Players'!$C$6:$C$1505,MATCH(B$3&amp;"|"&amp;$A247,'Add Players'!$D$6:$D$1505,0)),""))</f>
        <v/>
      </c>
      <c r="C247" s="22" t="str">
        <f>IF(OR($A247="",C$3=""),"",IFERROR(INDEX('Add Players'!$C$6:$C$1505,MATCH(C$3&amp;"|"&amp;$A247,'Add Players'!$D$6:$D$1505,0)),""))</f>
        <v/>
      </c>
      <c r="D247" s="22" t="str">
        <f>IF(OR($A247="",D$3=""),"",IFERROR(INDEX('Add Players'!$C$6:$C$1505,MATCH(D$3&amp;"|"&amp;$A247,'Add Players'!$D$6:$D$1505,0)),""))</f>
        <v/>
      </c>
      <c r="E247" s="22" t="str">
        <f>IF(OR($A247="",E$3=""),"",IFERROR(INDEX('Add Players'!$C$6:$C$1505,MATCH(E$3&amp;"|"&amp;$A247,'Add Players'!$D$6:$D$1505,0)),""))</f>
        <v/>
      </c>
      <c r="F247" s="22" t="str">
        <f>IF(OR($A247="",F$3=""),"",IFERROR(INDEX('Add Players'!$C$6:$C$1505,MATCH(F$3&amp;"|"&amp;$A247,'Add Players'!$D$6:$D$1505,0)),""))</f>
        <v/>
      </c>
      <c r="G247" s="22" t="str">
        <f>IF(OR($A247="",G$3=""),"",IFERROR(INDEX('Add Players'!$C$6:$C$1505,MATCH(G$3&amp;"|"&amp;$A247,'Add Players'!$D$6:$D$1505,0)),""))</f>
        <v/>
      </c>
      <c r="H247" s="22" t="str">
        <f>IF(OR($A247="",H$3=""),"",IFERROR(INDEX('Add Players'!$C$6:$C$1505,MATCH(H$3&amp;"|"&amp;$A247,'Add Players'!$D$6:$D$1505,0)),""))</f>
        <v/>
      </c>
      <c r="I247" s="22" t="str">
        <f>IF(OR($A247="",I$3=""),"",IFERROR(INDEX('Add Players'!$C$6:$C$1505,MATCH(I$3&amp;"|"&amp;$A247,'Add Players'!$D$6:$D$1505,0)),""))</f>
        <v/>
      </c>
      <c r="J247" s="22" t="str">
        <f>IF(OR($A247="",J$3=""),"",IFERROR(INDEX('Add Players'!$C$6:$C$1505,MATCH(J$3&amp;"|"&amp;$A247,'Add Players'!$D$6:$D$1505,0)),""))</f>
        <v/>
      </c>
      <c r="K247" s="22" t="str">
        <f>IF(OR($A247="",K$3=""),"",IFERROR(INDEX('Add Players'!$C$6:$C$1505,MATCH(K$3&amp;"|"&amp;$A247,'Add Players'!$D$6:$D$1505,0)),""))</f>
        <v/>
      </c>
      <c r="L247" s="22" t="str">
        <f>IF(OR($A247="",L$3=""),"",IFERROR(INDEX('Add Players'!$C$6:$C$1505,MATCH(L$3&amp;"|"&amp;$A247,'Add Players'!$D$6:$D$1505,0)),""))</f>
        <v/>
      </c>
      <c r="M247" s="22" t="str">
        <f>IF(OR($A247="",M$3=""),"",IFERROR(INDEX('Add Players'!$C$6:$C$1505,MATCH(M$3&amp;"|"&amp;$A247,'Add Players'!$D$6:$D$1505,0)),""))</f>
        <v/>
      </c>
      <c r="N247" s="22" t="str">
        <f>IF(OR($A247="",N$3=""),"",IFERROR(INDEX('Add Players'!$C$6:$C$1505,MATCH(N$3&amp;"|"&amp;$A247,'Add Players'!$D$6:$D$1505,0)),""))</f>
        <v/>
      </c>
      <c r="O247" s="22" t="str">
        <f>IF(OR($A247="",O$3=""),"",IFERROR(INDEX('Add Players'!$C$6:$C$1505,MATCH(O$3&amp;"|"&amp;$A247,'Add Players'!$D$6:$D$1505,0)),""))</f>
        <v/>
      </c>
      <c r="P247" s="22" t="str">
        <f>IF(OR($A247="",P$3=""),"",IFERROR(INDEX('Add Players'!$C$6:$C$1505,MATCH(P$3&amp;"|"&amp;$A247,'Add Players'!$D$6:$D$1505,0)),""))</f>
        <v/>
      </c>
      <c r="Q247" s="22" t="str">
        <f>IF(OR($A247="",Q$3=""),"",IFERROR(INDEX('Add Players'!$C$6:$C$1505,MATCH(Q$3&amp;"|"&amp;$A247,'Add Players'!$D$6:$D$1505,0)),""))</f>
        <v/>
      </c>
      <c r="R247" s="22" t="str">
        <f>IF(OR($A247="",R$3=""),"",IFERROR(INDEX('Add Players'!$C$6:$C$1505,MATCH(R$3&amp;"|"&amp;$A247,'Add Players'!$D$6:$D$1505,0)),""))</f>
        <v/>
      </c>
      <c r="S247" s="22" t="str">
        <f>IF(OR($A247="",S$3=""),"",IFERROR(INDEX('Add Players'!$C$6:$C$1505,MATCH(S$3&amp;"|"&amp;$A247,'Add Players'!$D$6:$D$1505,0)),""))</f>
        <v/>
      </c>
      <c r="T247" s="22" t="str">
        <f>IF(OR($A247="",T$3=""),"",IFERROR(INDEX('Add Players'!$C$6:$C$1505,MATCH(T$3&amp;"|"&amp;$A247,'Add Players'!$D$6:$D$1505,0)),""))</f>
        <v/>
      </c>
      <c r="U247" s="22" t="str">
        <f>IF(OR($A247="",U$3=""),"",IFERROR(INDEX('Add Players'!$C$6:$C$1505,MATCH(U$3&amp;"|"&amp;$A247,'Add Players'!$D$6:$D$1505,0)),""))</f>
        <v/>
      </c>
      <c r="V247" s="22" t="str">
        <f>IF(OR($A247="",V$3=""),"",IFERROR(INDEX('Add Players'!$C$6:$C$1505,MATCH(V$3&amp;"|"&amp;$A247,'Add Players'!$D$6:$D$1505,0)),""))</f>
        <v/>
      </c>
      <c r="W247" s="22" t="str">
        <f>IF(OR($A247="",W$3=""),"",IFERROR(INDEX('Add Players'!$C$6:$C$1505,MATCH(W$3&amp;"|"&amp;$A247,'Add Players'!$D$6:$D$1505,0)),""))</f>
        <v/>
      </c>
      <c r="X247" s="22" t="str">
        <f>IF(OR($A247="",X$3=""),"",IFERROR(INDEX('Add Players'!$C$6:$C$1505,MATCH(X$3&amp;"|"&amp;$A247,'Add Players'!$D$6:$D$1505,0)),""))</f>
        <v/>
      </c>
      <c r="Y247" s="22" t="str">
        <f>IF(OR($A247="",Y$3=""),"",IFERROR(INDEX('Add Players'!$C$6:$C$1505,MATCH(Y$3&amp;"|"&amp;$A247,'Add Players'!$D$6:$D$1505,0)),""))</f>
        <v/>
      </c>
      <c r="Z247" s="22" t="str">
        <f>IF(OR($A247="",Z$3=""),"",IFERROR(INDEX('Add Players'!$C$6:$C$1505,MATCH(Z$3&amp;"|"&amp;$A247,'Add Players'!$D$6:$D$1505,0)),""))</f>
        <v/>
      </c>
      <c r="AA247" s="22" t="str">
        <f>IF(OR($A247="",AA$3=""),"",IFERROR(INDEX('Add Players'!$C$6:$C$1505,MATCH(AA$3&amp;"|"&amp;$A247,'Add Players'!$D$6:$D$1505,0)),""))</f>
        <v/>
      </c>
      <c r="AB247" s="22" t="str">
        <f>IF(OR($A247="",AB$3=""),"",IFERROR(INDEX('Add Players'!$C$6:$C$1505,MATCH(AB$3&amp;"|"&amp;$A247,'Add Players'!$D$6:$D$1505,0)),""))</f>
        <v/>
      </c>
      <c r="AC247" s="22" t="str">
        <f>IF(OR($A247="",AC$3=""),"",IFERROR(INDEX('Add Players'!$C$6:$C$1505,MATCH(AC$3&amp;"|"&amp;$A247,'Add Players'!$D$6:$D$1505,0)),""))</f>
        <v/>
      </c>
      <c r="AD247" s="22" t="str">
        <f>IF(OR($A247="",AD$3=""),"",IFERROR(INDEX('Add Players'!$C$6:$C$1505,MATCH(AD$3&amp;"|"&amp;$A247,'Add Players'!$D$6:$D$1505,0)),""))</f>
        <v/>
      </c>
      <c r="AE247" s="22" t="str">
        <f>IF(OR($A247="",AE$3=""),"",IFERROR(INDEX('Add Players'!$C$6:$C$1505,MATCH(AE$3&amp;"|"&amp;$A247,'Add Players'!$D$6:$D$1505,0)),""))</f>
        <v/>
      </c>
      <c r="AF247" s="22" t="str">
        <f>IF(OR($A247="",AF$3=""),"",IFERROR(INDEX('Add Players'!$C$6:$C$1505,MATCH(AF$3&amp;"|"&amp;$A247,'Add Players'!$D$6:$D$1505,0)),""))</f>
        <v/>
      </c>
      <c r="AG247" s="22" t="str">
        <f>IF(OR($A247="",AG$3=""),"",IFERROR(INDEX('Add Players'!$C$6:$C$1505,MATCH(AG$3&amp;"|"&amp;$A247,'Add Players'!$D$6:$D$1505,0)),""))</f>
        <v/>
      </c>
      <c r="AH247" s="22" t="str">
        <f>IF(OR($A247="",AH$3=""),"",IFERROR(INDEX('Add Players'!$C$6:$C$1505,MATCH(AH$3&amp;"|"&amp;$A247,'Add Players'!$D$6:$D$1505,0)),""))</f>
        <v/>
      </c>
      <c r="AI247" s="22" t="str">
        <f>IF(OR($A247="",AI$3=""),"",IFERROR(INDEX('Add Players'!$C$6:$C$1505,MATCH(AI$3&amp;"|"&amp;$A247,'Add Players'!$D$6:$D$1505,0)),""))</f>
        <v/>
      </c>
      <c r="AJ247" s="22" t="str">
        <f>IF(OR($A247="",AJ$3=""),"",IFERROR(INDEX('Add Players'!$C$6:$C$1505,MATCH(AJ$3&amp;"|"&amp;$A247,'Add Players'!$D$6:$D$1505,0)),""))</f>
        <v/>
      </c>
      <c r="AK247" s="22" t="str">
        <f>IF(OR($A247="",AK$3=""),"",IFERROR(INDEX('Add Players'!$C$6:$C$1505,MATCH(AK$3&amp;"|"&amp;$A247,'Add Players'!$D$6:$D$1505,0)),""))</f>
        <v/>
      </c>
      <c r="AL247" s="22" t="str">
        <f>IF(OR($A247="",AL$3=""),"",IFERROR(INDEX('Add Players'!$C$6:$C$1505,MATCH(AL$3&amp;"|"&amp;$A247,'Add Players'!$D$6:$D$1505,0)),""))</f>
        <v/>
      </c>
      <c r="AM247" s="22" t="str">
        <f>IF(OR($A247="",AM$3=""),"",IFERROR(INDEX('Add Players'!$C$6:$C$1505,MATCH(AM$3&amp;"|"&amp;$A247,'Add Players'!$D$6:$D$1505,0)),""))</f>
        <v/>
      </c>
      <c r="AN247" s="22" t="str">
        <f>IF(OR($A247="",AN$3=""),"",IFERROR(INDEX('Add Players'!$C$6:$C$1505,MATCH(AN$3&amp;"|"&amp;$A247,'Add Players'!$D$6:$D$1505,0)),""))</f>
        <v/>
      </c>
      <c r="AO247" s="22" t="str">
        <f>IF(OR($A247="",AO$3=""),"",IFERROR(INDEX('Add Players'!$C$6:$C$1505,MATCH(AO$3&amp;"|"&amp;$A247,'Add Players'!$D$6:$D$1505,0)),""))</f>
        <v/>
      </c>
    </row>
    <row r="248" spans="1:41" ht="18" customHeight="1">
      <c r="A248" s="21" t="str">
        <f>IF('Player Directory'!A247="","",'Player Directory'!A247)</f>
        <v/>
      </c>
      <c r="B248" s="22" t="str">
        <f>IF(OR($A248="",B$3=""),"",IFERROR(INDEX('Add Players'!$C$6:$C$1505,MATCH(B$3&amp;"|"&amp;$A248,'Add Players'!$D$6:$D$1505,0)),""))</f>
        <v/>
      </c>
      <c r="C248" s="22" t="str">
        <f>IF(OR($A248="",C$3=""),"",IFERROR(INDEX('Add Players'!$C$6:$C$1505,MATCH(C$3&amp;"|"&amp;$A248,'Add Players'!$D$6:$D$1505,0)),""))</f>
        <v/>
      </c>
      <c r="D248" s="22" t="str">
        <f>IF(OR($A248="",D$3=""),"",IFERROR(INDEX('Add Players'!$C$6:$C$1505,MATCH(D$3&amp;"|"&amp;$A248,'Add Players'!$D$6:$D$1505,0)),""))</f>
        <v/>
      </c>
      <c r="E248" s="22" t="str">
        <f>IF(OR($A248="",E$3=""),"",IFERROR(INDEX('Add Players'!$C$6:$C$1505,MATCH(E$3&amp;"|"&amp;$A248,'Add Players'!$D$6:$D$1505,0)),""))</f>
        <v/>
      </c>
      <c r="F248" s="22" t="str">
        <f>IF(OR($A248="",F$3=""),"",IFERROR(INDEX('Add Players'!$C$6:$C$1505,MATCH(F$3&amp;"|"&amp;$A248,'Add Players'!$D$6:$D$1505,0)),""))</f>
        <v/>
      </c>
      <c r="G248" s="22" t="str">
        <f>IF(OR($A248="",G$3=""),"",IFERROR(INDEX('Add Players'!$C$6:$C$1505,MATCH(G$3&amp;"|"&amp;$A248,'Add Players'!$D$6:$D$1505,0)),""))</f>
        <v/>
      </c>
      <c r="H248" s="22" t="str">
        <f>IF(OR($A248="",H$3=""),"",IFERROR(INDEX('Add Players'!$C$6:$C$1505,MATCH(H$3&amp;"|"&amp;$A248,'Add Players'!$D$6:$D$1505,0)),""))</f>
        <v/>
      </c>
      <c r="I248" s="22" t="str">
        <f>IF(OR($A248="",I$3=""),"",IFERROR(INDEX('Add Players'!$C$6:$C$1505,MATCH(I$3&amp;"|"&amp;$A248,'Add Players'!$D$6:$D$1505,0)),""))</f>
        <v/>
      </c>
      <c r="J248" s="22" t="str">
        <f>IF(OR($A248="",J$3=""),"",IFERROR(INDEX('Add Players'!$C$6:$C$1505,MATCH(J$3&amp;"|"&amp;$A248,'Add Players'!$D$6:$D$1505,0)),""))</f>
        <v/>
      </c>
      <c r="K248" s="22" t="str">
        <f>IF(OR($A248="",K$3=""),"",IFERROR(INDEX('Add Players'!$C$6:$C$1505,MATCH(K$3&amp;"|"&amp;$A248,'Add Players'!$D$6:$D$1505,0)),""))</f>
        <v/>
      </c>
      <c r="L248" s="22" t="str">
        <f>IF(OR($A248="",L$3=""),"",IFERROR(INDEX('Add Players'!$C$6:$C$1505,MATCH(L$3&amp;"|"&amp;$A248,'Add Players'!$D$6:$D$1505,0)),""))</f>
        <v/>
      </c>
      <c r="M248" s="22" t="str">
        <f>IF(OR($A248="",M$3=""),"",IFERROR(INDEX('Add Players'!$C$6:$C$1505,MATCH(M$3&amp;"|"&amp;$A248,'Add Players'!$D$6:$D$1505,0)),""))</f>
        <v/>
      </c>
      <c r="N248" s="22" t="str">
        <f>IF(OR($A248="",N$3=""),"",IFERROR(INDEX('Add Players'!$C$6:$C$1505,MATCH(N$3&amp;"|"&amp;$A248,'Add Players'!$D$6:$D$1505,0)),""))</f>
        <v/>
      </c>
      <c r="O248" s="22" t="str">
        <f>IF(OR($A248="",O$3=""),"",IFERROR(INDEX('Add Players'!$C$6:$C$1505,MATCH(O$3&amp;"|"&amp;$A248,'Add Players'!$D$6:$D$1505,0)),""))</f>
        <v/>
      </c>
      <c r="P248" s="22" t="str">
        <f>IF(OR($A248="",P$3=""),"",IFERROR(INDEX('Add Players'!$C$6:$C$1505,MATCH(P$3&amp;"|"&amp;$A248,'Add Players'!$D$6:$D$1505,0)),""))</f>
        <v/>
      </c>
      <c r="Q248" s="22" t="str">
        <f>IF(OR($A248="",Q$3=""),"",IFERROR(INDEX('Add Players'!$C$6:$C$1505,MATCH(Q$3&amp;"|"&amp;$A248,'Add Players'!$D$6:$D$1505,0)),""))</f>
        <v/>
      </c>
      <c r="R248" s="22" t="str">
        <f>IF(OR($A248="",R$3=""),"",IFERROR(INDEX('Add Players'!$C$6:$C$1505,MATCH(R$3&amp;"|"&amp;$A248,'Add Players'!$D$6:$D$1505,0)),""))</f>
        <v/>
      </c>
      <c r="S248" s="22" t="str">
        <f>IF(OR($A248="",S$3=""),"",IFERROR(INDEX('Add Players'!$C$6:$C$1505,MATCH(S$3&amp;"|"&amp;$A248,'Add Players'!$D$6:$D$1505,0)),""))</f>
        <v/>
      </c>
      <c r="T248" s="22" t="str">
        <f>IF(OR($A248="",T$3=""),"",IFERROR(INDEX('Add Players'!$C$6:$C$1505,MATCH(T$3&amp;"|"&amp;$A248,'Add Players'!$D$6:$D$1505,0)),""))</f>
        <v/>
      </c>
      <c r="U248" s="22" t="str">
        <f>IF(OR($A248="",U$3=""),"",IFERROR(INDEX('Add Players'!$C$6:$C$1505,MATCH(U$3&amp;"|"&amp;$A248,'Add Players'!$D$6:$D$1505,0)),""))</f>
        <v/>
      </c>
      <c r="V248" s="22" t="str">
        <f>IF(OR($A248="",V$3=""),"",IFERROR(INDEX('Add Players'!$C$6:$C$1505,MATCH(V$3&amp;"|"&amp;$A248,'Add Players'!$D$6:$D$1505,0)),""))</f>
        <v/>
      </c>
      <c r="W248" s="22" t="str">
        <f>IF(OR($A248="",W$3=""),"",IFERROR(INDEX('Add Players'!$C$6:$C$1505,MATCH(W$3&amp;"|"&amp;$A248,'Add Players'!$D$6:$D$1505,0)),""))</f>
        <v/>
      </c>
      <c r="X248" s="22" t="str">
        <f>IF(OR($A248="",X$3=""),"",IFERROR(INDEX('Add Players'!$C$6:$C$1505,MATCH(X$3&amp;"|"&amp;$A248,'Add Players'!$D$6:$D$1505,0)),""))</f>
        <v/>
      </c>
      <c r="Y248" s="22" t="str">
        <f>IF(OR($A248="",Y$3=""),"",IFERROR(INDEX('Add Players'!$C$6:$C$1505,MATCH(Y$3&amp;"|"&amp;$A248,'Add Players'!$D$6:$D$1505,0)),""))</f>
        <v/>
      </c>
      <c r="Z248" s="22" t="str">
        <f>IF(OR($A248="",Z$3=""),"",IFERROR(INDEX('Add Players'!$C$6:$C$1505,MATCH(Z$3&amp;"|"&amp;$A248,'Add Players'!$D$6:$D$1505,0)),""))</f>
        <v/>
      </c>
      <c r="AA248" s="22" t="str">
        <f>IF(OR($A248="",AA$3=""),"",IFERROR(INDEX('Add Players'!$C$6:$C$1505,MATCH(AA$3&amp;"|"&amp;$A248,'Add Players'!$D$6:$D$1505,0)),""))</f>
        <v/>
      </c>
      <c r="AB248" s="22" t="str">
        <f>IF(OR($A248="",AB$3=""),"",IFERROR(INDEX('Add Players'!$C$6:$C$1505,MATCH(AB$3&amp;"|"&amp;$A248,'Add Players'!$D$6:$D$1505,0)),""))</f>
        <v/>
      </c>
      <c r="AC248" s="22" t="str">
        <f>IF(OR($A248="",AC$3=""),"",IFERROR(INDEX('Add Players'!$C$6:$C$1505,MATCH(AC$3&amp;"|"&amp;$A248,'Add Players'!$D$6:$D$1505,0)),""))</f>
        <v/>
      </c>
      <c r="AD248" s="22" t="str">
        <f>IF(OR($A248="",AD$3=""),"",IFERROR(INDEX('Add Players'!$C$6:$C$1505,MATCH(AD$3&amp;"|"&amp;$A248,'Add Players'!$D$6:$D$1505,0)),""))</f>
        <v/>
      </c>
      <c r="AE248" s="22" t="str">
        <f>IF(OR($A248="",AE$3=""),"",IFERROR(INDEX('Add Players'!$C$6:$C$1505,MATCH(AE$3&amp;"|"&amp;$A248,'Add Players'!$D$6:$D$1505,0)),""))</f>
        <v/>
      </c>
      <c r="AF248" s="22" t="str">
        <f>IF(OR($A248="",AF$3=""),"",IFERROR(INDEX('Add Players'!$C$6:$C$1505,MATCH(AF$3&amp;"|"&amp;$A248,'Add Players'!$D$6:$D$1505,0)),""))</f>
        <v/>
      </c>
      <c r="AG248" s="22" t="str">
        <f>IF(OR($A248="",AG$3=""),"",IFERROR(INDEX('Add Players'!$C$6:$C$1505,MATCH(AG$3&amp;"|"&amp;$A248,'Add Players'!$D$6:$D$1505,0)),""))</f>
        <v/>
      </c>
      <c r="AH248" s="22" t="str">
        <f>IF(OR($A248="",AH$3=""),"",IFERROR(INDEX('Add Players'!$C$6:$C$1505,MATCH(AH$3&amp;"|"&amp;$A248,'Add Players'!$D$6:$D$1505,0)),""))</f>
        <v/>
      </c>
      <c r="AI248" s="22" t="str">
        <f>IF(OR($A248="",AI$3=""),"",IFERROR(INDEX('Add Players'!$C$6:$C$1505,MATCH(AI$3&amp;"|"&amp;$A248,'Add Players'!$D$6:$D$1505,0)),""))</f>
        <v/>
      </c>
      <c r="AJ248" s="22" t="str">
        <f>IF(OR($A248="",AJ$3=""),"",IFERROR(INDEX('Add Players'!$C$6:$C$1505,MATCH(AJ$3&amp;"|"&amp;$A248,'Add Players'!$D$6:$D$1505,0)),""))</f>
        <v/>
      </c>
      <c r="AK248" s="22" t="str">
        <f>IF(OR($A248="",AK$3=""),"",IFERROR(INDEX('Add Players'!$C$6:$C$1505,MATCH(AK$3&amp;"|"&amp;$A248,'Add Players'!$D$6:$D$1505,0)),""))</f>
        <v/>
      </c>
      <c r="AL248" s="22" t="str">
        <f>IF(OR($A248="",AL$3=""),"",IFERROR(INDEX('Add Players'!$C$6:$C$1505,MATCH(AL$3&amp;"|"&amp;$A248,'Add Players'!$D$6:$D$1505,0)),""))</f>
        <v/>
      </c>
      <c r="AM248" s="22" t="str">
        <f>IF(OR($A248="",AM$3=""),"",IFERROR(INDEX('Add Players'!$C$6:$C$1505,MATCH(AM$3&amp;"|"&amp;$A248,'Add Players'!$D$6:$D$1505,0)),""))</f>
        <v/>
      </c>
      <c r="AN248" s="22" t="str">
        <f>IF(OR($A248="",AN$3=""),"",IFERROR(INDEX('Add Players'!$C$6:$C$1505,MATCH(AN$3&amp;"|"&amp;$A248,'Add Players'!$D$6:$D$1505,0)),""))</f>
        <v/>
      </c>
      <c r="AO248" s="22" t="str">
        <f>IF(OR($A248="",AO$3=""),"",IFERROR(INDEX('Add Players'!$C$6:$C$1505,MATCH(AO$3&amp;"|"&amp;$A248,'Add Players'!$D$6:$D$1505,0)),""))</f>
        <v/>
      </c>
    </row>
    <row r="249" spans="1:41" ht="18" customHeight="1">
      <c r="A249" s="21" t="str">
        <f>IF('Player Directory'!A248="","",'Player Directory'!A248)</f>
        <v/>
      </c>
      <c r="B249" s="22" t="str">
        <f>IF(OR($A249="",B$3=""),"",IFERROR(INDEX('Add Players'!$C$6:$C$1505,MATCH(B$3&amp;"|"&amp;$A249,'Add Players'!$D$6:$D$1505,0)),""))</f>
        <v/>
      </c>
      <c r="C249" s="22" t="str">
        <f>IF(OR($A249="",C$3=""),"",IFERROR(INDEX('Add Players'!$C$6:$C$1505,MATCH(C$3&amp;"|"&amp;$A249,'Add Players'!$D$6:$D$1505,0)),""))</f>
        <v/>
      </c>
      <c r="D249" s="22" t="str">
        <f>IF(OR($A249="",D$3=""),"",IFERROR(INDEX('Add Players'!$C$6:$C$1505,MATCH(D$3&amp;"|"&amp;$A249,'Add Players'!$D$6:$D$1505,0)),""))</f>
        <v/>
      </c>
      <c r="E249" s="22" t="str">
        <f>IF(OR($A249="",E$3=""),"",IFERROR(INDEX('Add Players'!$C$6:$C$1505,MATCH(E$3&amp;"|"&amp;$A249,'Add Players'!$D$6:$D$1505,0)),""))</f>
        <v/>
      </c>
      <c r="F249" s="22" t="str">
        <f>IF(OR($A249="",F$3=""),"",IFERROR(INDEX('Add Players'!$C$6:$C$1505,MATCH(F$3&amp;"|"&amp;$A249,'Add Players'!$D$6:$D$1505,0)),""))</f>
        <v/>
      </c>
      <c r="G249" s="22" t="str">
        <f>IF(OR($A249="",G$3=""),"",IFERROR(INDEX('Add Players'!$C$6:$C$1505,MATCH(G$3&amp;"|"&amp;$A249,'Add Players'!$D$6:$D$1505,0)),""))</f>
        <v/>
      </c>
      <c r="H249" s="22" t="str">
        <f>IF(OR($A249="",H$3=""),"",IFERROR(INDEX('Add Players'!$C$6:$C$1505,MATCH(H$3&amp;"|"&amp;$A249,'Add Players'!$D$6:$D$1505,0)),""))</f>
        <v/>
      </c>
      <c r="I249" s="22" t="str">
        <f>IF(OR($A249="",I$3=""),"",IFERROR(INDEX('Add Players'!$C$6:$C$1505,MATCH(I$3&amp;"|"&amp;$A249,'Add Players'!$D$6:$D$1505,0)),""))</f>
        <v/>
      </c>
      <c r="J249" s="22" t="str">
        <f>IF(OR($A249="",J$3=""),"",IFERROR(INDEX('Add Players'!$C$6:$C$1505,MATCH(J$3&amp;"|"&amp;$A249,'Add Players'!$D$6:$D$1505,0)),""))</f>
        <v/>
      </c>
      <c r="K249" s="22" t="str">
        <f>IF(OR($A249="",K$3=""),"",IFERROR(INDEX('Add Players'!$C$6:$C$1505,MATCH(K$3&amp;"|"&amp;$A249,'Add Players'!$D$6:$D$1505,0)),""))</f>
        <v/>
      </c>
      <c r="L249" s="22" t="str">
        <f>IF(OR($A249="",L$3=""),"",IFERROR(INDEX('Add Players'!$C$6:$C$1505,MATCH(L$3&amp;"|"&amp;$A249,'Add Players'!$D$6:$D$1505,0)),""))</f>
        <v/>
      </c>
      <c r="M249" s="22" t="str">
        <f>IF(OR($A249="",M$3=""),"",IFERROR(INDEX('Add Players'!$C$6:$C$1505,MATCH(M$3&amp;"|"&amp;$A249,'Add Players'!$D$6:$D$1505,0)),""))</f>
        <v/>
      </c>
      <c r="N249" s="22" t="str">
        <f>IF(OR($A249="",N$3=""),"",IFERROR(INDEX('Add Players'!$C$6:$C$1505,MATCH(N$3&amp;"|"&amp;$A249,'Add Players'!$D$6:$D$1505,0)),""))</f>
        <v/>
      </c>
      <c r="O249" s="22" t="str">
        <f>IF(OR($A249="",O$3=""),"",IFERROR(INDEX('Add Players'!$C$6:$C$1505,MATCH(O$3&amp;"|"&amp;$A249,'Add Players'!$D$6:$D$1505,0)),""))</f>
        <v/>
      </c>
      <c r="P249" s="22" t="str">
        <f>IF(OR($A249="",P$3=""),"",IFERROR(INDEX('Add Players'!$C$6:$C$1505,MATCH(P$3&amp;"|"&amp;$A249,'Add Players'!$D$6:$D$1505,0)),""))</f>
        <v/>
      </c>
      <c r="Q249" s="22" t="str">
        <f>IF(OR($A249="",Q$3=""),"",IFERROR(INDEX('Add Players'!$C$6:$C$1505,MATCH(Q$3&amp;"|"&amp;$A249,'Add Players'!$D$6:$D$1505,0)),""))</f>
        <v/>
      </c>
      <c r="R249" s="22" t="str">
        <f>IF(OR($A249="",R$3=""),"",IFERROR(INDEX('Add Players'!$C$6:$C$1505,MATCH(R$3&amp;"|"&amp;$A249,'Add Players'!$D$6:$D$1505,0)),""))</f>
        <v/>
      </c>
      <c r="S249" s="22" t="str">
        <f>IF(OR($A249="",S$3=""),"",IFERROR(INDEX('Add Players'!$C$6:$C$1505,MATCH(S$3&amp;"|"&amp;$A249,'Add Players'!$D$6:$D$1505,0)),""))</f>
        <v/>
      </c>
      <c r="T249" s="22" t="str">
        <f>IF(OR($A249="",T$3=""),"",IFERROR(INDEX('Add Players'!$C$6:$C$1505,MATCH(T$3&amp;"|"&amp;$A249,'Add Players'!$D$6:$D$1505,0)),""))</f>
        <v/>
      </c>
      <c r="U249" s="22" t="str">
        <f>IF(OR($A249="",U$3=""),"",IFERROR(INDEX('Add Players'!$C$6:$C$1505,MATCH(U$3&amp;"|"&amp;$A249,'Add Players'!$D$6:$D$1505,0)),""))</f>
        <v/>
      </c>
      <c r="V249" s="22" t="str">
        <f>IF(OR($A249="",V$3=""),"",IFERROR(INDEX('Add Players'!$C$6:$C$1505,MATCH(V$3&amp;"|"&amp;$A249,'Add Players'!$D$6:$D$1505,0)),""))</f>
        <v/>
      </c>
      <c r="W249" s="22" t="str">
        <f>IF(OR($A249="",W$3=""),"",IFERROR(INDEX('Add Players'!$C$6:$C$1505,MATCH(W$3&amp;"|"&amp;$A249,'Add Players'!$D$6:$D$1505,0)),""))</f>
        <v/>
      </c>
      <c r="X249" s="22" t="str">
        <f>IF(OR($A249="",X$3=""),"",IFERROR(INDEX('Add Players'!$C$6:$C$1505,MATCH(X$3&amp;"|"&amp;$A249,'Add Players'!$D$6:$D$1505,0)),""))</f>
        <v/>
      </c>
      <c r="Y249" s="22" t="str">
        <f>IF(OR($A249="",Y$3=""),"",IFERROR(INDEX('Add Players'!$C$6:$C$1505,MATCH(Y$3&amp;"|"&amp;$A249,'Add Players'!$D$6:$D$1505,0)),""))</f>
        <v/>
      </c>
      <c r="Z249" s="22" t="str">
        <f>IF(OR($A249="",Z$3=""),"",IFERROR(INDEX('Add Players'!$C$6:$C$1505,MATCH(Z$3&amp;"|"&amp;$A249,'Add Players'!$D$6:$D$1505,0)),""))</f>
        <v/>
      </c>
      <c r="AA249" s="22" t="str">
        <f>IF(OR($A249="",AA$3=""),"",IFERROR(INDEX('Add Players'!$C$6:$C$1505,MATCH(AA$3&amp;"|"&amp;$A249,'Add Players'!$D$6:$D$1505,0)),""))</f>
        <v/>
      </c>
      <c r="AB249" s="22" t="str">
        <f>IF(OR($A249="",AB$3=""),"",IFERROR(INDEX('Add Players'!$C$6:$C$1505,MATCH(AB$3&amp;"|"&amp;$A249,'Add Players'!$D$6:$D$1505,0)),""))</f>
        <v/>
      </c>
      <c r="AC249" s="22" t="str">
        <f>IF(OR($A249="",AC$3=""),"",IFERROR(INDEX('Add Players'!$C$6:$C$1505,MATCH(AC$3&amp;"|"&amp;$A249,'Add Players'!$D$6:$D$1505,0)),""))</f>
        <v/>
      </c>
      <c r="AD249" s="22" t="str">
        <f>IF(OR($A249="",AD$3=""),"",IFERROR(INDEX('Add Players'!$C$6:$C$1505,MATCH(AD$3&amp;"|"&amp;$A249,'Add Players'!$D$6:$D$1505,0)),""))</f>
        <v/>
      </c>
      <c r="AE249" s="22" t="str">
        <f>IF(OR($A249="",AE$3=""),"",IFERROR(INDEX('Add Players'!$C$6:$C$1505,MATCH(AE$3&amp;"|"&amp;$A249,'Add Players'!$D$6:$D$1505,0)),""))</f>
        <v/>
      </c>
      <c r="AF249" s="22" t="str">
        <f>IF(OR($A249="",AF$3=""),"",IFERROR(INDEX('Add Players'!$C$6:$C$1505,MATCH(AF$3&amp;"|"&amp;$A249,'Add Players'!$D$6:$D$1505,0)),""))</f>
        <v/>
      </c>
      <c r="AG249" s="22" t="str">
        <f>IF(OR($A249="",AG$3=""),"",IFERROR(INDEX('Add Players'!$C$6:$C$1505,MATCH(AG$3&amp;"|"&amp;$A249,'Add Players'!$D$6:$D$1505,0)),""))</f>
        <v/>
      </c>
      <c r="AH249" s="22" t="str">
        <f>IF(OR($A249="",AH$3=""),"",IFERROR(INDEX('Add Players'!$C$6:$C$1505,MATCH(AH$3&amp;"|"&amp;$A249,'Add Players'!$D$6:$D$1505,0)),""))</f>
        <v/>
      </c>
      <c r="AI249" s="22" t="str">
        <f>IF(OR($A249="",AI$3=""),"",IFERROR(INDEX('Add Players'!$C$6:$C$1505,MATCH(AI$3&amp;"|"&amp;$A249,'Add Players'!$D$6:$D$1505,0)),""))</f>
        <v/>
      </c>
      <c r="AJ249" s="22" t="str">
        <f>IF(OR($A249="",AJ$3=""),"",IFERROR(INDEX('Add Players'!$C$6:$C$1505,MATCH(AJ$3&amp;"|"&amp;$A249,'Add Players'!$D$6:$D$1505,0)),""))</f>
        <v/>
      </c>
      <c r="AK249" s="22" t="str">
        <f>IF(OR($A249="",AK$3=""),"",IFERROR(INDEX('Add Players'!$C$6:$C$1505,MATCH(AK$3&amp;"|"&amp;$A249,'Add Players'!$D$6:$D$1505,0)),""))</f>
        <v/>
      </c>
      <c r="AL249" s="22" t="str">
        <f>IF(OR($A249="",AL$3=""),"",IFERROR(INDEX('Add Players'!$C$6:$C$1505,MATCH(AL$3&amp;"|"&amp;$A249,'Add Players'!$D$6:$D$1505,0)),""))</f>
        <v/>
      </c>
      <c r="AM249" s="22" t="str">
        <f>IF(OR($A249="",AM$3=""),"",IFERROR(INDEX('Add Players'!$C$6:$C$1505,MATCH(AM$3&amp;"|"&amp;$A249,'Add Players'!$D$6:$D$1505,0)),""))</f>
        <v/>
      </c>
      <c r="AN249" s="22" t="str">
        <f>IF(OR($A249="",AN$3=""),"",IFERROR(INDEX('Add Players'!$C$6:$C$1505,MATCH(AN$3&amp;"|"&amp;$A249,'Add Players'!$D$6:$D$1505,0)),""))</f>
        <v/>
      </c>
      <c r="AO249" s="22" t="str">
        <f>IF(OR($A249="",AO$3=""),"",IFERROR(INDEX('Add Players'!$C$6:$C$1505,MATCH(AO$3&amp;"|"&amp;$A249,'Add Players'!$D$6:$D$1505,0)),""))</f>
        <v/>
      </c>
    </row>
    <row r="250" spans="1:41" ht="18" customHeight="1">
      <c r="A250" s="21" t="str">
        <f>IF('Player Directory'!A249="","",'Player Directory'!A249)</f>
        <v/>
      </c>
      <c r="B250" s="22" t="str">
        <f>IF(OR($A250="",B$3=""),"",IFERROR(INDEX('Add Players'!$C$6:$C$1505,MATCH(B$3&amp;"|"&amp;$A250,'Add Players'!$D$6:$D$1505,0)),""))</f>
        <v/>
      </c>
      <c r="C250" s="22" t="str">
        <f>IF(OR($A250="",C$3=""),"",IFERROR(INDEX('Add Players'!$C$6:$C$1505,MATCH(C$3&amp;"|"&amp;$A250,'Add Players'!$D$6:$D$1505,0)),""))</f>
        <v/>
      </c>
      <c r="D250" s="22" t="str">
        <f>IF(OR($A250="",D$3=""),"",IFERROR(INDEX('Add Players'!$C$6:$C$1505,MATCH(D$3&amp;"|"&amp;$A250,'Add Players'!$D$6:$D$1505,0)),""))</f>
        <v/>
      </c>
      <c r="E250" s="22" t="str">
        <f>IF(OR($A250="",E$3=""),"",IFERROR(INDEX('Add Players'!$C$6:$C$1505,MATCH(E$3&amp;"|"&amp;$A250,'Add Players'!$D$6:$D$1505,0)),""))</f>
        <v/>
      </c>
      <c r="F250" s="22" t="str">
        <f>IF(OR($A250="",F$3=""),"",IFERROR(INDEX('Add Players'!$C$6:$C$1505,MATCH(F$3&amp;"|"&amp;$A250,'Add Players'!$D$6:$D$1505,0)),""))</f>
        <v/>
      </c>
      <c r="G250" s="22" t="str">
        <f>IF(OR($A250="",G$3=""),"",IFERROR(INDEX('Add Players'!$C$6:$C$1505,MATCH(G$3&amp;"|"&amp;$A250,'Add Players'!$D$6:$D$1505,0)),""))</f>
        <v/>
      </c>
      <c r="H250" s="22" t="str">
        <f>IF(OR($A250="",H$3=""),"",IFERROR(INDEX('Add Players'!$C$6:$C$1505,MATCH(H$3&amp;"|"&amp;$A250,'Add Players'!$D$6:$D$1505,0)),""))</f>
        <v/>
      </c>
      <c r="I250" s="22" t="str">
        <f>IF(OR($A250="",I$3=""),"",IFERROR(INDEX('Add Players'!$C$6:$C$1505,MATCH(I$3&amp;"|"&amp;$A250,'Add Players'!$D$6:$D$1505,0)),""))</f>
        <v/>
      </c>
      <c r="J250" s="22" t="str">
        <f>IF(OR($A250="",J$3=""),"",IFERROR(INDEX('Add Players'!$C$6:$C$1505,MATCH(J$3&amp;"|"&amp;$A250,'Add Players'!$D$6:$D$1505,0)),""))</f>
        <v/>
      </c>
      <c r="K250" s="22" t="str">
        <f>IF(OR($A250="",K$3=""),"",IFERROR(INDEX('Add Players'!$C$6:$C$1505,MATCH(K$3&amp;"|"&amp;$A250,'Add Players'!$D$6:$D$1505,0)),""))</f>
        <v/>
      </c>
      <c r="L250" s="22" t="str">
        <f>IF(OR($A250="",L$3=""),"",IFERROR(INDEX('Add Players'!$C$6:$C$1505,MATCH(L$3&amp;"|"&amp;$A250,'Add Players'!$D$6:$D$1505,0)),""))</f>
        <v/>
      </c>
      <c r="M250" s="22" t="str">
        <f>IF(OR($A250="",M$3=""),"",IFERROR(INDEX('Add Players'!$C$6:$C$1505,MATCH(M$3&amp;"|"&amp;$A250,'Add Players'!$D$6:$D$1505,0)),""))</f>
        <v/>
      </c>
      <c r="N250" s="22" t="str">
        <f>IF(OR($A250="",N$3=""),"",IFERROR(INDEX('Add Players'!$C$6:$C$1505,MATCH(N$3&amp;"|"&amp;$A250,'Add Players'!$D$6:$D$1505,0)),""))</f>
        <v/>
      </c>
      <c r="O250" s="22" t="str">
        <f>IF(OR($A250="",O$3=""),"",IFERROR(INDEX('Add Players'!$C$6:$C$1505,MATCH(O$3&amp;"|"&amp;$A250,'Add Players'!$D$6:$D$1505,0)),""))</f>
        <v/>
      </c>
      <c r="P250" s="22" t="str">
        <f>IF(OR($A250="",P$3=""),"",IFERROR(INDEX('Add Players'!$C$6:$C$1505,MATCH(P$3&amp;"|"&amp;$A250,'Add Players'!$D$6:$D$1505,0)),""))</f>
        <v/>
      </c>
      <c r="Q250" s="22" t="str">
        <f>IF(OR($A250="",Q$3=""),"",IFERROR(INDEX('Add Players'!$C$6:$C$1505,MATCH(Q$3&amp;"|"&amp;$A250,'Add Players'!$D$6:$D$1505,0)),""))</f>
        <v/>
      </c>
      <c r="R250" s="22" t="str">
        <f>IF(OR($A250="",R$3=""),"",IFERROR(INDEX('Add Players'!$C$6:$C$1505,MATCH(R$3&amp;"|"&amp;$A250,'Add Players'!$D$6:$D$1505,0)),""))</f>
        <v/>
      </c>
      <c r="S250" s="22" t="str">
        <f>IF(OR($A250="",S$3=""),"",IFERROR(INDEX('Add Players'!$C$6:$C$1505,MATCH(S$3&amp;"|"&amp;$A250,'Add Players'!$D$6:$D$1505,0)),""))</f>
        <v/>
      </c>
      <c r="T250" s="22" t="str">
        <f>IF(OR($A250="",T$3=""),"",IFERROR(INDEX('Add Players'!$C$6:$C$1505,MATCH(T$3&amp;"|"&amp;$A250,'Add Players'!$D$6:$D$1505,0)),""))</f>
        <v/>
      </c>
      <c r="U250" s="22" t="str">
        <f>IF(OR($A250="",U$3=""),"",IFERROR(INDEX('Add Players'!$C$6:$C$1505,MATCH(U$3&amp;"|"&amp;$A250,'Add Players'!$D$6:$D$1505,0)),""))</f>
        <v/>
      </c>
      <c r="V250" s="22" t="str">
        <f>IF(OR($A250="",V$3=""),"",IFERROR(INDEX('Add Players'!$C$6:$C$1505,MATCH(V$3&amp;"|"&amp;$A250,'Add Players'!$D$6:$D$1505,0)),""))</f>
        <v/>
      </c>
      <c r="W250" s="22" t="str">
        <f>IF(OR($A250="",W$3=""),"",IFERROR(INDEX('Add Players'!$C$6:$C$1505,MATCH(W$3&amp;"|"&amp;$A250,'Add Players'!$D$6:$D$1505,0)),""))</f>
        <v/>
      </c>
      <c r="X250" s="22" t="str">
        <f>IF(OR($A250="",X$3=""),"",IFERROR(INDEX('Add Players'!$C$6:$C$1505,MATCH(X$3&amp;"|"&amp;$A250,'Add Players'!$D$6:$D$1505,0)),""))</f>
        <v/>
      </c>
      <c r="Y250" s="22" t="str">
        <f>IF(OR($A250="",Y$3=""),"",IFERROR(INDEX('Add Players'!$C$6:$C$1505,MATCH(Y$3&amp;"|"&amp;$A250,'Add Players'!$D$6:$D$1505,0)),""))</f>
        <v/>
      </c>
      <c r="Z250" s="22" t="str">
        <f>IF(OR($A250="",Z$3=""),"",IFERROR(INDEX('Add Players'!$C$6:$C$1505,MATCH(Z$3&amp;"|"&amp;$A250,'Add Players'!$D$6:$D$1505,0)),""))</f>
        <v/>
      </c>
      <c r="AA250" s="22" t="str">
        <f>IF(OR($A250="",AA$3=""),"",IFERROR(INDEX('Add Players'!$C$6:$C$1505,MATCH(AA$3&amp;"|"&amp;$A250,'Add Players'!$D$6:$D$1505,0)),""))</f>
        <v/>
      </c>
      <c r="AB250" s="22" t="str">
        <f>IF(OR($A250="",AB$3=""),"",IFERROR(INDEX('Add Players'!$C$6:$C$1505,MATCH(AB$3&amp;"|"&amp;$A250,'Add Players'!$D$6:$D$1505,0)),""))</f>
        <v/>
      </c>
      <c r="AC250" s="22" t="str">
        <f>IF(OR($A250="",AC$3=""),"",IFERROR(INDEX('Add Players'!$C$6:$C$1505,MATCH(AC$3&amp;"|"&amp;$A250,'Add Players'!$D$6:$D$1505,0)),""))</f>
        <v/>
      </c>
      <c r="AD250" s="22" t="str">
        <f>IF(OR($A250="",AD$3=""),"",IFERROR(INDEX('Add Players'!$C$6:$C$1505,MATCH(AD$3&amp;"|"&amp;$A250,'Add Players'!$D$6:$D$1505,0)),""))</f>
        <v/>
      </c>
      <c r="AE250" s="22" t="str">
        <f>IF(OR($A250="",AE$3=""),"",IFERROR(INDEX('Add Players'!$C$6:$C$1505,MATCH(AE$3&amp;"|"&amp;$A250,'Add Players'!$D$6:$D$1505,0)),""))</f>
        <v/>
      </c>
      <c r="AF250" s="22" t="str">
        <f>IF(OR($A250="",AF$3=""),"",IFERROR(INDEX('Add Players'!$C$6:$C$1505,MATCH(AF$3&amp;"|"&amp;$A250,'Add Players'!$D$6:$D$1505,0)),""))</f>
        <v/>
      </c>
      <c r="AG250" s="22" t="str">
        <f>IF(OR($A250="",AG$3=""),"",IFERROR(INDEX('Add Players'!$C$6:$C$1505,MATCH(AG$3&amp;"|"&amp;$A250,'Add Players'!$D$6:$D$1505,0)),""))</f>
        <v/>
      </c>
      <c r="AH250" s="22" t="str">
        <f>IF(OR($A250="",AH$3=""),"",IFERROR(INDEX('Add Players'!$C$6:$C$1505,MATCH(AH$3&amp;"|"&amp;$A250,'Add Players'!$D$6:$D$1505,0)),""))</f>
        <v/>
      </c>
      <c r="AI250" s="22" t="str">
        <f>IF(OR($A250="",AI$3=""),"",IFERROR(INDEX('Add Players'!$C$6:$C$1505,MATCH(AI$3&amp;"|"&amp;$A250,'Add Players'!$D$6:$D$1505,0)),""))</f>
        <v/>
      </c>
      <c r="AJ250" s="22" t="str">
        <f>IF(OR($A250="",AJ$3=""),"",IFERROR(INDEX('Add Players'!$C$6:$C$1505,MATCH(AJ$3&amp;"|"&amp;$A250,'Add Players'!$D$6:$D$1505,0)),""))</f>
        <v/>
      </c>
      <c r="AK250" s="22" t="str">
        <f>IF(OR($A250="",AK$3=""),"",IFERROR(INDEX('Add Players'!$C$6:$C$1505,MATCH(AK$3&amp;"|"&amp;$A250,'Add Players'!$D$6:$D$1505,0)),""))</f>
        <v/>
      </c>
      <c r="AL250" s="22" t="str">
        <f>IF(OR($A250="",AL$3=""),"",IFERROR(INDEX('Add Players'!$C$6:$C$1505,MATCH(AL$3&amp;"|"&amp;$A250,'Add Players'!$D$6:$D$1505,0)),""))</f>
        <v/>
      </c>
      <c r="AM250" s="22" t="str">
        <f>IF(OR($A250="",AM$3=""),"",IFERROR(INDEX('Add Players'!$C$6:$C$1505,MATCH(AM$3&amp;"|"&amp;$A250,'Add Players'!$D$6:$D$1505,0)),""))</f>
        <v/>
      </c>
      <c r="AN250" s="22" t="str">
        <f>IF(OR($A250="",AN$3=""),"",IFERROR(INDEX('Add Players'!$C$6:$C$1505,MATCH(AN$3&amp;"|"&amp;$A250,'Add Players'!$D$6:$D$1505,0)),""))</f>
        <v/>
      </c>
      <c r="AO250" s="22" t="str">
        <f>IF(OR($A250="",AO$3=""),"",IFERROR(INDEX('Add Players'!$C$6:$C$1505,MATCH(AO$3&amp;"|"&amp;$A250,'Add Players'!$D$6:$D$1505,0)),""))</f>
        <v/>
      </c>
    </row>
    <row r="251" spans="1:41" ht="18" customHeight="1">
      <c r="A251" s="21" t="str">
        <f>IF('Player Directory'!A250="","",'Player Directory'!A250)</f>
        <v/>
      </c>
      <c r="B251" s="22" t="str">
        <f>IF(OR($A251="",B$3=""),"",IFERROR(INDEX('Add Players'!$C$6:$C$1505,MATCH(B$3&amp;"|"&amp;$A251,'Add Players'!$D$6:$D$1505,0)),""))</f>
        <v/>
      </c>
      <c r="C251" s="22" t="str">
        <f>IF(OR($A251="",C$3=""),"",IFERROR(INDEX('Add Players'!$C$6:$C$1505,MATCH(C$3&amp;"|"&amp;$A251,'Add Players'!$D$6:$D$1505,0)),""))</f>
        <v/>
      </c>
      <c r="D251" s="22" t="str">
        <f>IF(OR($A251="",D$3=""),"",IFERROR(INDEX('Add Players'!$C$6:$C$1505,MATCH(D$3&amp;"|"&amp;$A251,'Add Players'!$D$6:$D$1505,0)),""))</f>
        <v/>
      </c>
      <c r="E251" s="22" t="str">
        <f>IF(OR($A251="",E$3=""),"",IFERROR(INDEX('Add Players'!$C$6:$C$1505,MATCH(E$3&amp;"|"&amp;$A251,'Add Players'!$D$6:$D$1505,0)),""))</f>
        <v/>
      </c>
      <c r="F251" s="22" t="str">
        <f>IF(OR($A251="",F$3=""),"",IFERROR(INDEX('Add Players'!$C$6:$C$1505,MATCH(F$3&amp;"|"&amp;$A251,'Add Players'!$D$6:$D$1505,0)),""))</f>
        <v/>
      </c>
      <c r="G251" s="22" t="str">
        <f>IF(OR($A251="",G$3=""),"",IFERROR(INDEX('Add Players'!$C$6:$C$1505,MATCH(G$3&amp;"|"&amp;$A251,'Add Players'!$D$6:$D$1505,0)),""))</f>
        <v/>
      </c>
      <c r="H251" s="22" t="str">
        <f>IF(OR($A251="",H$3=""),"",IFERROR(INDEX('Add Players'!$C$6:$C$1505,MATCH(H$3&amp;"|"&amp;$A251,'Add Players'!$D$6:$D$1505,0)),""))</f>
        <v/>
      </c>
      <c r="I251" s="22" t="str">
        <f>IF(OR($A251="",I$3=""),"",IFERROR(INDEX('Add Players'!$C$6:$C$1505,MATCH(I$3&amp;"|"&amp;$A251,'Add Players'!$D$6:$D$1505,0)),""))</f>
        <v/>
      </c>
      <c r="J251" s="22" t="str">
        <f>IF(OR($A251="",J$3=""),"",IFERROR(INDEX('Add Players'!$C$6:$C$1505,MATCH(J$3&amp;"|"&amp;$A251,'Add Players'!$D$6:$D$1505,0)),""))</f>
        <v/>
      </c>
      <c r="K251" s="22" t="str">
        <f>IF(OR($A251="",K$3=""),"",IFERROR(INDEX('Add Players'!$C$6:$C$1505,MATCH(K$3&amp;"|"&amp;$A251,'Add Players'!$D$6:$D$1505,0)),""))</f>
        <v/>
      </c>
      <c r="L251" s="22" t="str">
        <f>IF(OR($A251="",L$3=""),"",IFERROR(INDEX('Add Players'!$C$6:$C$1505,MATCH(L$3&amp;"|"&amp;$A251,'Add Players'!$D$6:$D$1505,0)),""))</f>
        <v/>
      </c>
      <c r="M251" s="22" t="str">
        <f>IF(OR($A251="",M$3=""),"",IFERROR(INDEX('Add Players'!$C$6:$C$1505,MATCH(M$3&amp;"|"&amp;$A251,'Add Players'!$D$6:$D$1505,0)),""))</f>
        <v/>
      </c>
      <c r="N251" s="22" t="str">
        <f>IF(OR($A251="",N$3=""),"",IFERROR(INDEX('Add Players'!$C$6:$C$1505,MATCH(N$3&amp;"|"&amp;$A251,'Add Players'!$D$6:$D$1505,0)),""))</f>
        <v/>
      </c>
      <c r="O251" s="22" t="str">
        <f>IF(OR($A251="",O$3=""),"",IFERROR(INDEX('Add Players'!$C$6:$C$1505,MATCH(O$3&amp;"|"&amp;$A251,'Add Players'!$D$6:$D$1505,0)),""))</f>
        <v/>
      </c>
      <c r="P251" s="22" t="str">
        <f>IF(OR($A251="",P$3=""),"",IFERROR(INDEX('Add Players'!$C$6:$C$1505,MATCH(P$3&amp;"|"&amp;$A251,'Add Players'!$D$6:$D$1505,0)),""))</f>
        <v/>
      </c>
      <c r="Q251" s="22" t="str">
        <f>IF(OR($A251="",Q$3=""),"",IFERROR(INDEX('Add Players'!$C$6:$C$1505,MATCH(Q$3&amp;"|"&amp;$A251,'Add Players'!$D$6:$D$1505,0)),""))</f>
        <v/>
      </c>
      <c r="R251" s="22" t="str">
        <f>IF(OR($A251="",R$3=""),"",IFERROR(INDEX('Add Players'!$C$6:$C$1505,MATCH(R$3&amp;"|"&amp;$A251,'Add Players'!$D$6:$D$1505,0)),""))</f>
        <v/>
      </c>
      <c r="S251" s="22" t="str">
        <f>IF(OR($A251="",S$3=""),"",IFERROR(INDEX('Add Players'!$C$6:$C$1505,MATCH(S$3&amp;"|"&amp;$A251,'Add Players'!$D$6:$D$1505,0)),""))</f>
        <v/>
      </c>
      <c r="T251" s="22" t="str">
        <f>IF(OR($A251="",T$3=""),"",IFERROR(INDEX('Add Players'!$C$6:$C$1505,MATCH(T$3&amp;"|"&amp;$A251,'Add Players'!$D$6:$D$1505,0)),""))</f>
        <v/>
      </c>
      <c r="U251" s="22" t="str">
        <f>IF(OR($A251="",U$3=""),"",IFERROR(INDEX('Add Players'!$C$6:$C$1505,MATCH(U$3&amp;"|"&amp;$A251,'Add Players'!$D$6:$D$1505,0)),""))</f>
        <v/>
      </c>
      <c r="V251" s="22" t="str">
        <f>IF(OR($A251="",V$3=""),"",IFERROR(INDEX('Add Players'!$C$6:$C$1505,MATCH(V$3&amp;"|"&amp;$A251,'Add Players'!$D$6:$D$1505,0)),""))</f>
        <v/>
      </c>
      <c r="W251" s="22" t="str">
        <f>IF(OR($A251="",W$3=""),"",IFERROR(INDEX('Add Players'!$C$6:$C$1505,MATCH(W$3&amp;"|"&amp;$A251,'Add Players'!$D$6:$D$1505,0)),""))</f>
        <v/>
      </c>
      <c r="X251" s="22" t="str">
        <f>IF(OR($A251="",X$3=""),"",IFERROR(INDEX('Add Players'!$C$6:$C$1505,MATCH(X$3&amp;"|"&amp;$A251,'Add Players'!$D$6:$D$1505,0)),""))</f>
        <v/>
      </c>
      <c r="Y251" s="22" t="str">
        <f>IF(OR($A251="",Y$3=""),"",IFERROR(INDEX('Add Players'!$C$6:$C$1505,MATCH(Y$3&amp;"|"&amp;$A251,'Add Players'!$D$6:$D$1505,0)),""))</f>
        <v/>
      </c>
      <c r="Z251" s="22" t="str">
        <f>IF(OR($A251="",Z$3=""),"",IFERROR(INDEX('Add Players'!$C$6:$C$1505,MATCH(Z$3&amp;"|"&amp;$A251,'Add Players'!$D$6:$D$1505,0)),""))</f>
        <v/>
      </c>
      <c r="AA251" s="22" t="str">
        <f>IF(OR($A251="",AA$3=""),"",IFERROR(INDEX('Add Players'!$C$6:$C$1505,MATCH(AA$3&amp;"|"&amp;$A251,'Add Players'!$D$6:$D$1505,0)),""))</f>
        <v/>
      </c>
      <c r="AB251" s="22" t="str">
        <f>IF(OR($A251="",AB$3=""),"",IFERROR(INDEX('Add Players'!$C$6:$C$1505,MATCH(AB$3&amp;"|"&amp;$A251,'Add Players'!$D$6:$D$1505,0)),""))</f>
        <v/>
      </c>
      <c r="AC251" s="22" t="str">
        <f>IF(OR($A251="",AC$3=""),"",IFERROR(INDEX('Add Players'!$C$6:$C$1505,MATCH(AC$3&amp;"|"&amp;$A251,'Add Players'!$D$6:$D$1505,0)),""))</f>
        <v/>
      </c>
      <c r="AD251" s="22" t="str">
        <f>IF(OR($A251="",AD$3=""),"",IFERROR(INDEX('Add Players'!$C$6:$C$1505,MATCH(AD$3&amp;"|"&amp;$A251,'Add Players'!$D$6:$D$1505,0)),""))</f>
        <v/>
      </c>
      <c r="AE251" s="22" t="str">
        <f>IF(OR($A251="",AE$3=""),"",IFERROR(INDEX('Add Players'!$C$6:$C$1505,MATCH(AE$3&amp;"|"&amp;$A251,'Add Players'!$D$6:$D$1505,0)),""))</f>
        <v/>
      </c>
      <c r="AF251" s="22" t="str">
        <f>IF(OR($A251="",AF$3=""),"",IFERROR(INDEX('Add Players'!$C$6:$C$1505,MATCH(AF$3&amp;"|"&amp;$A251,'Add Players'!$D$6:$D$1505,0)),""))</f>
        <v/>
      </c>
      <c r="AG251" s="22" t="str">
        <f>IF(OR($A251="",AG$3=""),"",IFERROR(INDEX('Add Players'!$C$6:$C$1505,MATCH(AG$3&amp;"|"&amp;$A251,'Add Players'!$D$6:$D$1505,0)),""))</f>
        <v/>
      </c>
      <c r="AH251" s="22" t="str">
        <f>IF(OR($A251="",AH$3=""),"",IFERROR(INDEX('Add Players'!$C$6:$C$1505,MATCH(AH$3&amp;"|"&amp;$A251,'Add Players'!$D$6:$D$1505,0)),""))</f>
        <v/>
      </c>
      <c r="AI251" s="22" t="str">
        <f>IF(OR($A251="",AI$3=""),"",IFERROR(INDEX('Add Players'!$C$6:$C$1505,MATCH(AI$3&amp;"|"&amp;$A251,'Add Players'!$D$6:$D$1505,0)),""))</f>
        <v/>
      </c>
      <c r="AJ251" s="22" t="str">
        <f>IF(OR($A251="",AJ$3=""),"",IFERROR(INDEX('Add Players'!$C$6:$C$1505,MATCH(AJ$3&amp;"|"&amp;$A251,'Add Players'!$D$6:$D$1505,0)),""))</f>
        <v/>
      </c>
      <c r="AK251" s="22" t="str">
        <f>IF(OR($A251="",AK$3=""),"",IFERROR(INDEX('Add Players'!$C$6:$C$1505,MATCH(AK$3&amp;"|"&amp;$A251,'Add Players'!$D$6:$D$1505,0)),""))</f>
        <v/>
      </c>
      <c r="AL251" s="22" t="str">
        <f>IF(OR($A251="",AL$3=""),"",IFERROR(INDEX('Add Players'!$C$6:$C$1505,MATCH(AL$3&amp;"|"&amp;$A251,'Add Players'!$D$6:$D$1505,0)),""))</f>
        <v/>
      </c>
      <c r="AM251" s="22" t="str">
        <f>IF(OR($A251="",AM$3=""),"",IFERROR(INDEX('Add Players'!$C$6:$C$1505,MATCH(AM$3&amp;"|"&amp;$A251,'Add Players'!$D$6:$D$1505,0)),""))</f>
        <v/>
      </c>
      <c r="AN251" s="22" t="str">
        <f>IF(OR($A251="",AN$3=""),"",IFERROR(INDEX('Add Players'!$C$6:$C$1505,MATCH(AN$3&amp;"|"&amp;$A251,'Add Players'!$D$6:$D$1505,0)),""))</f>
        <v/>
      </c>
      <c r="AO251" s="22" t="str">
        <f>IF(OR($A251="",AO$3=""),"",IFERROR(INDEX('Add Players'!$C$6:$C$1505,MATCH(AO$3&amp;"|"&amp;$A251,'Add Players'!$D$6:$D$1505,0)),""))</f>
        <v/>
      </c>
    </row>
    <row r="252" spans="1:41" ht="18" customHeight="1">
      <c r="A252" s="21" t="str">
        <f>IF('Player Directory'!A251="","",'Player Directory'!A251)</f>
        <v/>
      </c>
      <c r="B252" s="22" t="str">
        <f>IF(OR($A252="",B$3=""),"",IFERROR(INDEX('Add Players'!$C$6:$C$1505,MATCH(B$3&amp;"|"&amp;$A252,'Add Players'!$D$6:$D$1505,0)),""))</f>
        <v/>
      </c>
      <c r="C252" s="22" t="str">
        <f>IF(OR($A252="",C$3=""),"",IFERROR(INDEX('Add Players'!$C$6:$C$1505,MATCH(C$3&amp;"|"&amp;$A252,'Add Players'!$D$6:$D$1505,0)),""))</f>
        <v/>
      </c>
      <c r="D252" s="22" t="str">
        <f>IF(OR($A252="",D$3=""),"",IFERROR(INDEX('Add Players'!$C$6:$C$1505,MATCH(D$3&amp;"|"&amp;$A252,'Add Players'!$D$6:$D$1505,0)),""))</f>
        <v/>
      </c>
      <c r="E252" s="22" t="str">
        <f>IF(OR($A252="",E$3=""),"",IFERROR(INDEX('Add Players'!$C$6:$C$1505,MATCH(E$3&amp;"|"&amp;$A252,'Add Players'!$D$6:$D$1505,0)),""))</f>
        <v/>
      </c>
      <c r="F252" s="22" t="str">
        <f>IF(OR($A252="",F$3=""),"",IFERROR(INDEX('Add Players'!$C$6:$C$1505,MATCH(F$3&amp;"|"&amp;$A252,'Add Players'!$D$6:$D$1505,0)),""))</f>
        <v/>
      </c>
      <c r="G252" s="22" t="str">
        <f>IF(OR($A252="",G$3=""),"",IFERROR(INDEX('Add Players'!$C$6:$C$1505,MATCH(G$3&amp;"|"&amp;$A252,'Add Players'!$D$6:$D$1505,0)),""))</f>
        <v/>
      </c>
      <c r="H252" s="22" t="str">
        <f>IF(OR($A252="",H$3=""),"",IFERROR(INDEX('Add Players'!$C$6:$C$1505,MATCH(H$3&amp;"|"&amp;$A252,'Add Players'!$D$6:$D$1505,0)),""))</f>
        <v/>
      </c>
      <c r="I252" s="22" t="str">
        <f>IF(OR($A252="",I$3=""),"",IFERROR(INDEX('Add Players'!$C$6:$C$1505,MATCH(I$3&amp;"|"&amp;$A252,'Add Players'!$D$6:$D$1505,0)),""))</f>
        <v/>
      </c>
      <c r="J252" s="22" t="str">
        <f>IF(OR($A252="",J$3=""),"",IFERROR(INDEX('Add Players'!$C$6:$C$1505,MATCH(J$3&amp;"|"&amp;$A252,'Add Players'!$D$6:$D$1505,0)),""))</f>
        <v/>
      </c>
      <c r="K252" s="22" t="str">
        <f>IF(OR($A252="",K$3=""),"",IFERROR(INDEX('Add Players'!$C$6:$C$1505,MATCH(K$3&amp;"|"&amp;$A252,'Add Players'!$D$6:$D$1505,0)),""))</f>
        <v/>
      </c>
      <c r="L252" s="22" t="str">
        <f>IF(OR($A252="",L$3=""),"",IFERROR(INDEX('Add Players'!$C$6:$C$1505,MATCH(L$3&amp;"|"&amp;$A252,'Add Players'!$D$6:$D$1505,0)),""))</f>
        <v/>
      </c>
      <c r="M252" s="22" t="str">
        <f>IF(OR($A252="",M$3=""),"",IFERROR(INDEX('Add Players'!$C$6:$C$1505,MATCH(M$3&amp;"|"&amp;$A252,'Add Players'!$D$6:$D$1505,0)),""))</f>
        <v/>
      </c>
      <c r="N252" s="22" t="str">
        <f>IF(OR($A252="",N$3=""),"",IFERROR(INDEX('Add Players'!$C$6:$C$1505,MATCH(N$3&amp;"|"&amp;$A252,'Add Players'!$D$6:$D$1505,0)),""))</f>
        <v/>
      </c>
      <c r="O252" s="22" t="str">
        <f>IF(OR($A252="",O$3=""),"",IFERROR(INDEX('Add Players'!$C$6:$C$1505,MATCH(O$3&amp;"|"&amp;$A252,'Add Players'!$D$6:$D$1505,0)),""))</f>
        <v/>
      </c>
      <c r="P252" s="22" t="str">
        <f>IF(OR($A252="",P$3=""),"",IFERROR(INDEX('Add Players'!$C$6:$C$1505,MATCH(P$3&amp;"|"&amp;$A252,'Add Players'!$D$6:$D$1505,0)),""))</f>
        <v/>
      </c>
      <c r="Q252" s="22" t="str">
        <f>IF(OR($A252="",Q$3=""),"",IFERROR(INDEX('Add Players'!$C$6:$C$1505,MATCH(Q$3&amp;"|"&amp;$A252,'Add Players'!$D$6:$D$1505,0)),""))</f>
        <v/>
      </c>
      <c r="R252" s="22" t="str">
        <f>IF(OR($A252="",R$3=""),"",IFERROR(INDEX('Add Players'!$C$6:$C$1505,MATCH(R$3&amp;"|"&amp;$A252,'Add Players'!$D$6:$D$1505,0)),""))</f>
        <v/>
      </c>
      <c r="S252" s="22" t="str">
        <f>IF(OR($A252="",S$3=""),"",IFERROR(INDEX('Add Players'!$C$6:$C$1505,MATCH(S$3&amp;"|"&amp;$A252,'Add Players'!$D$6:$D$1505,0)),""))</f>
        <v/>
      </c>
      <c r="T252" s="22" t="str">
        <f>IF(OR($A252="",T$3=""),"",IFERROR(INDEX('Add Players'!$C$6:$C$1505,MATCH(T$3&amp;"|"&amp;$A252,'Add Players'!$D$6:$D$1505,0)),""))</f>
        <v/>
      </c>
      <c r="U252" s="22" t="str">
        <f>IF(OR($A252="",U$3=""),"",IFERROR(INDEX('Add Players'!$C$6:$C$1505,MATCH(U$3&amp;"|"&amp;$A252,'Add Players'!$D$6:$D$1505,0)),""))</f>
        <v/>
      </c>
      <c r="V252" s="22" t="str">
        <f>IF(OR($A252="",V$3=""),"",IFERROR(INDEX('Add Players'!$C$6:$C$1505,MATCH(V$3&amp;"|"&amp;$A252,'Add Players'!$D$6:$D$1505,0)),""))</f>
        <v/>
      </c>
      <c r="W252" s="22" t="str">
        <f>IF(OR($A252="",W$3=""),"",IFERROR(INDEX('Add Players'!$C$6:$C$1505,MATCH(W$3&amp;"|"&amp;$A252,'Add Players'!$D$6:$D$1505,0)),""))</f>
        <v/>
      </c>
      <c r="X252" s="22" t="str">
        <f>IF(OR($A252="",X$3=""),"",IFERROR(INDEX('Add Players'!$C$6:$C$1505,MATCH(X$3&amp;"|"&amp;$A252,'Add Players'!$D$6:$D$1505,0)),""))</f>
        <v/>
      </c>
      <c r="Y252" s="22" t="str">
        <f>IF(OR($A252="",Y$3=""),"",IFERROR(INDEX('Add Players'!$C$6:$C$1505,MATCH(Y$3&amp;"|"&amp;$A252,'Add Players'!$D$6:$D$1505,0)),""))</f>
        <v/>
      </c>
      <c r="Z252" s="22" t="str">
        <f>IF(OR($A252="",Z$3=""),"",IFERROR(INDEX('Add Players'!$C$6:$C$1505,MATCH(Z$3&amp;"|"&amp;$A252,'Add Players'!$D$6:$D$1505,0)),""))</f>
        <v/>
      </c>
      <c r="AA252" s="22" t="str">
        <f>IF(OR($A252="",AA$3=""),"",IFERROR(INDEX('Add Players'!$C$6:$C$1505,MATCH(AA$3&amp;"|"&amp;$A252,'Add Players'!$D$6:$D$1505,0)),""))</f>
        <v/>
      </c>
      <c r="AB252" s="22" t="str">
        <f>IF(OR($A252="",AB$3=""),"",IFERROR(INDEX('Add Players'!$C$6:$C$1505,MATCH(AB$3&amp;"|"&amp;$A252,'Add Players'!$D$6:$D$1505,0)),""))</f>
        <v/>
      </c>
      <c r="AC252" s="22" t="str">
        <f>IF(OR($A252="",AC$3=""),"",IFERROR(INDEX('Add Players'!$C$6:$C$1505,MATCH(AC$3&amp;"|"&amp;$A252,'Add Players'!$D$6:$D$1505,0)),""))</f>
        <v/>
      </c>
      <c r="AD252" s="22" t="str">
        <f>IF(OR($A252="",AD$3=""),"",IFERROR(INDEX('Add Players'!$C$6:$C$1505,MATCH(AD$3&amp;"|"&amp;$A252,'Add Players'!$D$6:$D$1505,0)),""))</f>
        <v/>
      </c>
      <c r="AE252" s="22" t="str">
        <f>IF(OR($A252="",AE$3=""),"",IFERROR(INDEX('Add Players'!$C$6:$C$1505,MATCH(AE$3&amp;"|"&amp;$A252,'Add Players'!$D$6:$D$1505,0)),""))</f>
        <v/>
      </c>
      <c r="AF252" s="22" t="str">
        <f>IF(OR($A252="",AF$3=""),"",IFERROR(INDEX('Add Players'!$C$6:$C$1505,MATCH(AF$3&amp;"|"&amp;$A252,'Add Players'!$D$6:$D$1505,0)),""))</f>
        <v/>
      </c>
      <c r="AG252" s="22" t="str">
        <f>IF(OR($A252="",AG$3=""),"",IFERROR(INDEX('Add Players'!$C$6:$C$1505,MATCH(AG$3&amp;"|"&amp;$A252,'Add Players'!$D$6:$D$1505,0)),""))</f>
        <v/>
      </c>
      <c r="AH252" s="22" t="str">
        <f>IF(OR($A252="",AH$3=""),"",IFERROR(INDEX('Add Players'!$C$6:$C$1505,MATCH(AH$3&amp;"|"&amp;$A252,'Add Players'!$D$6:$D$1505,0)),""))</f>
        <v/>
      </c>
      <c r="AI252" s="22" t="str">
        <f>IF(OR($A252="",AI$3=""),"",IFERROR(INDEX('Add Players'!$C$6:$C$1505,MATCH(AI$3&amp;"|"&amp;$A252,'Add Players'!$D$6:$D$1505,0)),""))</f>
        <v/>
      </c>
      <c r="AJ252" s="22" t="str">
        <f>IF(OR($A252="",AJ$3=""),"",IFERROR(INDEX('Add Players'!$C$6:$C$1505,MATCH(AJ$3&amp;"|"&amp;$A252,'Add Players'!$D$6:$D$1505,0)),""))</f>
        <v/>
      </c>
      <c r="AK252" s="22" t="str">
        <f>IF(OR($A252="",AK$3=""),"",IFERROR(INDEX('Add Players'!$C$6:$C$1505,MATCH(AK$3&amp;"|"&amp;$A252,'Add Players'!$D$6:$D$1505,0)),""))</f>
        <v/>
      </c>
      <c r="AL252" s="22" t="str">
        <f>IF(OR($A252="",AL$3=""),"",IFERROR(INDEX('Add Players'!$C$6:$C$1505,MATCH(AL$3&amp;"|"&amp;$A252,'Add Players'!$D$6:$D$1505,0)),""))</f>
        <v/>
      </c>
      <c r="AM252" s="22" t="str">
        <f>IF(OR($A252="",AM$3=""),"",IFERROR(INDEX('Add Players'!$C$6:$C$1505,MATCH(AM$3&amp;"|"&amp;$A252,'Add Players'!$D$6:$D$1505,0)),""))</f>
        <v/>
      </c>
      <c r="AN252" s="22" t="str">
        <f>IF(OR($A252="",AN$3=""),"",IFERROR(INDEX('Add Players'!$C$6:$C$1505,MATCH(AN$3&amp;"|"&amp;$A252,'Add Players'!$D$6:$D$1505,0)),""))</f>
        <v/>
      </c>
      <c r="AO252" s="22" t="str">
        <f>IF(OR($A252="",AO$3=""),"",IFERROR(INDEX('Add Players'!$C$6:$C$1505,MATCH(AO$3&amp;"|"&amp;$A252,'Add Players'!$D$6:$D$1505,0)),""))</f>
        <v/>
      </c>
    </row>
    <row r="253" spans="1:41" ht="18" customHeight="1">
      <c r="A253" s="21" t="str">
        <f>IF('Player Directory'!A252="","",'Player Directory'!A252)</f>
        <v/>
      </c>
      <c r="B253" s="22" t="str">
        <f>IF(OR($A253="",B$3=""),"",IFERROR(INDEX('Add Players'!$C$6:$C$1505,MATCH(B$3&amp;"|"&amp;$A253,'Add Players'!$D$6:$D$1505,0)),""))</f>
        <v/>
      </c>
      <c r="C253" s="22" t="str">
        <f>IF(OR($A253="",C$3=""),"",IFERROR(INDEX('Add Players'!$C$6:$C$1505,MATCH(C$3&amp;"|"&amp;$A253,'Add Players'!$D$6:$D$1505,0)),""))</f>
        <v/>
      </c>
      <c r="D253" s="22" t="str">
        <f>IF(OR($A253="",D$3=""),"",IFERROR(INDEX('Add Players'!$C$6:$C$1505,MATCH(D$3&amp;"|"&amp;$A253,'Add Players'!$D$6:$D$1505,0)),""))</f>
        <v/>
      </c>
      <c r="E253" s="22" t="str">
        <f>IF(OR($A253="",E$3=""),"",IFERROR(INDEX('Add Players'!$C$6:$C$1505,MATCH(E$3&amp;"|"&amp;$A253,'Add Players'!$D$6:$D$1505,0)),""))</f>
        <v/>
      </c>
      <c r="F253" s="22" t="str">
        <f>IF(OR($A253="",F$3=""),"",IFERROR(INDEX('Add Players'!$C$6:$C$1505,MATCH(F$3&amp;"|"&amp;$A253,'Add Players'!$D$6:$D$1505,0)),""))</f>
        <v/>
      </c>
      <c r="G253" s="22" t="str">
        <f>IF(OR($A253="",G$3=""),"",IFERROR(INDEX('Add Players'!$C$6:$C$1505,MATCH(G$3&amp;"|"&amp;$A253,'Add Players'!$D$6:$D$1505,0)),""))</f>
        <v/>
      </c>
      <c r="H253" s="22" t="str">
        <f>IF(OR($A253="",H$3=""),"",IFERROR(INDEX('Add Players'!$C$6:$C$1505,MATCH(H$3&amp;"|"&amp;$A253,'Add Players'!$D$6:$D$1505,0)),""))</f>
        <v/>
      </c>
      <c r="I253" s="22" t="str">
        <f>IF(OR($A253="",I$3=""),"",IFERROR(INDEX('Add Players'!$C$6:$C$1505,MATCH(I$3&amp;"|"&amp;$A253,'Add Players'!$D$6:$D$1505,0)),""))</f>
        <v/>
      </c>
      <c r="J253" s="22" t="str">
        <f>IF(OR($A253="",J$3=""),"",IFERROR(INDEX('Add Players'!$C$6:$C$1505,MATCH(J$3&amp;"|"&amp;$A253,'Add Players'!$D$6:$D$1505,0)),""))</f>
        <v/>
      </c>
      <c r="K253" s="22" t="str">
        <f>IF(OR($A253="",K$3=""),"",IFERROR(INDEX('Add Players'!$C$6:$C$1505,MATCH(K$3&amp;"|"&amp;$A253,'Add Players'!$D$6:$D$1505,0)),""))</f>
        <v/>
      </c>
      <c r="L253" s="22" t="str">
        <f>IF(OR($A253="",L$3=""),"",IFERROR(INDEX('Add Players'!$C$6:$C$1505,MATCH(L$3&amp;"|"&amp;$A253,'Add Players'!$D$6:$D$1505,0)),""))</f>
        <v/>
      </c>
      <c r="M253" s="22" t="str">
        <f>IF(OR($A253="",M$3=""),"",IFERROR(INDEX('Add Players'!$C$6:$C$1505,MATCH(M$3&amp;"|"&amp;$A253,'Add Players'!$D$6:$D$1505,0)),""))</f>
        <v/>
      </c>
      <c r="N253" s="22" t="str">
        <f>IF(OR($A253="",N$3=""),"",IFERROR(INDEX('Add Players'!$C$6:$C$1505,MATCH(N$3&amp;"|"&amp;$A253,'Add Players'!$D$6:$D$1505,0)),""))</f>
        <v/>
      </c>
      <c r="O253" s="22" t="str">
        <f>IF(OR($A253="",O$3=""),"",IFERROR(INDEX('Add Players'!$C$6:$C$1505,MATCH(O$3&amp;"|"&amp;$A253,'Add Players'!$D$6:$D$1505,0)),""))</f>
        <v/>
      </c>
      <c r="P253" s="22" t="str">
        <f>IF(OR($A253="",P$3=""),"",IFERROR(INDEX('Add Players'!$C$6:$C$1505,MATCH(P$3&amp;"|"&amp;$A253,'Add Players'!$D$6:$D$1505,0)),""))</f>
        <v/>
      </c>
      <c r="Q253" s="22" t="str">
        <f>IF(OR($A253="",Q$3=""),"",IFERROR(INDEX('Add Players'!$C$6:$C$1505,MATCH(Q$3&amp;"|"&amp;$A253,'Add Players'!$D$6:$D$1505,0)),""))</f>
        <v/>
      </c>
      <c r="R253" s="22" t="str">
        <f>IF(OR($A253="",R$3=""),"",IFERROR(INDEX('Add Players'!$C$6:$C$1505,MATCH(R$3&amp;"|"&amp;$A253,'Add Players'!$D$6:$D$1505,0)),""))</f>
        <v/>
      </c>
      <c r="S253" s="22" t="str">
        <f>IF(OR($A253="",S$3=""),"",IFERROR(INDEX('Add Players'!$C$6:$C$1505,MATCH(S$3&amp;"|"&amp;$A253,'Add Players'!$D$6:$D$1505,0)),""))</f>
        <v/>
      </c>
      <c r="T253" s="22" t="str">
        <f>IF(OR($A253="",T$3=""),"",IFERROR(INDEX('Add Players'!$C$6:$C$1505,MATCH(T$3&amp;"|"&amp;$A253,'Add Players'!$D$6:$D$1505,0)),""))</f>
        <v/>
      </c>
      <c r="U253" s="22" t="str">
        <f>IF(OR($A253="",U$3=""),"",IFERROR(INDEX('Add Players'!$C$6:$C$1505,MATCH(U$3&amp;"|"&amp;$A253,'Add Players'!$D$6:$D$1505,0)),""))</f>
        <v/>
      </c>
      <c r="V253" s="22" t="str">
        <f>IF(OR($A253="",V$3=""),"",IFERROR(INDEX('Add Players'!$C$6:$C$1505,MATCH(V$3&amp;"|"&amp;$A253,'Add Players'!$D$6:$D$1505,0)),""))</f>
        <v/>
      </c>
      <c r="W253" s="22" t="str">
        <f>IF(OR($A253="",W$3=""),"",IFERROR(INDEX('Add Players'!$C$6:$C$1505,MATCH(W$3&amp;"|"&amp;$A253,'Add Players'!$D$6:$D$1505,0)),""))</f>
        <v/>
      </c>
      <c r="X253" s="22" t="str">
        <f>IF(OR($A253="",X$3=""),"",IFERROR(INDEX('Add Players'!$C$6:$C$1505,MATCH(X$3&amp;"|"&amp;$A253,'Add Players'!$D$6:$D$1505,0)),""))</f>
        <v/>
      </c>
      <c r="Y253" s="22" t="str">
        <f>IF(OR($A253="",Y$3=""),"",IFERROR(INDEX('Add Players'!$C$6:$C$1505,MATCH(Y$3&amp;"|"&amp;$A253,'Add Players'!$D$6:$D$1505,0)),""))</f>
        <v/>
      </c>
      <c r="Z253" s="22" t="str">
        <f>IF(OR($A253="",Z$3=""),"",IFERROR(INDEX('Add Players'!$C$6:$C$1505,MATCH(Z$3&amp;"|"&amp;$A253,'Add Players'!$D$6:$D$1505,0)),""))</f>
        <v/>
      </c>
      <c r="AA253" s="22" t="str">
        <f>IF(OR($A253="",AA$3=""),"",IFERROR(INDEX('Add Players'!$C$6:$C$1505,MATCH(AA$3&amp;"|"&amp;$A253,'Add Players'!$D$6:$D$1505,0)),""))</f>
        <v/>
      </c>
      <c r="AB253" s="22" t="str">
        <f>IF(OR($A253="",AB$3=""),"",IFERROR(INDEX('Add Players'!$C$6:$C$1505,MATCH(AB$3&amp;"|"&amp;$A253,'Add Players'!$D$6:$D$1505,0)),""))</f>
        <v/>
      </c>
      <c r="AC253" s="22" t="str">
        <f>IF(OR($A253="",AC$3=""),"",IFERROR(INDEX('Add Players'!$C$6:$C$1505,MATCH(AC$3&amp;"|"&amp;$A253,'Add Players'!$D$6:$D$1505,0)),""))</f>
        <v/>
      </c>
      <c r="AD253" s="22" t="str">
        <f>IF(OR($A253="",AD$3=""),"",IFERROR(INDEX('Add Players'!$C$6:$C$1505,MATCH(AD$3&amp;"|"&amp;$A253,'Add Players'!$D$6:$D$1505,0)),""))</f>
        <v/>
      </c>
      <c r="AE253" s="22" t="str">
        <f>IF(OR($A253="",AE$3=""),"",IFERROR(INDEX('Add Players'!$C$6:$C$1505,MATCH(AE$3&amp;"|"&amp;$A253,'Add Players'!$D$6:$D$1505,0)),""))</f>
        <v/>
      </c>
      <c r="AF253" s="22" t="str">
        <f>IF(OR($A253="",AF$3=""),"",IFERROR(INDEX('Add Players'!$C$6:$C$1505,MATCH(AF$3&amp;"|"&amp;$A253,'Add Players'!$D$6:$D$1505,0)),""))</f>
        <v/>
      </c>
      <c r="AG253" s="22" t="str">
        <f>IF(OR($A253="",AG$3=""),"",IFERROR(INDEX('Add Players'!$C$6:$C$1505,MATCH(AG$3&amp;"|"&amp;$A253,'Add Players'!$D$6:$D$1505,0)),""))</f>
        <v/>
      </c>
      <c r="AH253" s="22" t="str">
        <f>IF(OR($A253="",AH$3=""),"",IFERROR(INDEX('Add Players'!$C$6:$C$1505,MATCH(AH$3&amp;"|"&amp;$A253,'Add Players'!$D$6:$D$1505,0)),""))</f>
        <v/>
      </c>
      <c r="AI253" s="22" t="str">
        <f>IF(OR($A253="",AI$3=""),"",IFERROR(INDEX('Add Players'!$C$6:$C$1505,MATCH(AI$3&amp;"|"&amp;$A253,'Add Players'!$D$6:$D$1505,0)),""))</f>
        <v/>
      </c>
      <c r="AJ253" s="22" t="str">
        <f>IF(OR($A253="",AJ$3=""),"",IFERROR(INDEX('Add Players'!$C$6:$C$1505,MATCH(AJ$3&amp;"|"&amp;$A253,'Add Players'!$D$6:$D$1505,0)),""))</f>
        <v/>
      </c>
      <c r="AK253" s="22" t="str">
        <f>IF(OR($A253="",AK$3=""),"",IFERROR(INDEX('Add Players'!$C$6:$C$1505,MATCH(AK$3&amp;"|"&amp;$A253,'Add Players'!$D$6:$D$1505,0)),""))</f>
        <v/>
      </c>
      <c r="AL253" s="22" t="str">
        <f>IF(OR($A253="",AL$3=""),"",IFERROR(INDEX('Add Players'!$C$6:$C$1505,MATCH(AL$3&amp;"|"&amp;$A253,'Add Players'!$D$6:$D$1505,0)),""))</f>
        <v/>
      </c>
      <c r="AM253" s="22" t="str">
        <f>IF(OR($A253="",AM$3=""),"",IFERROR(INDEX('Add Players'!$C$6:$C$1505,MATCH(AM$3&amp;"|"&amp;$A253,'Add Players'!$D$6:$D$1505,0)),""))</f>
        <v/>
      </c>
      <c r="AN253" s="22" t="str">
        <f>IF(OR($A253="",AN$3=""),"",IFERROR(INDEX('Add Players'!$C$6:$C$1505,MATCH(AN$3&amp;"|"&amp;$A253,'Add Players'!$D$6:$D$1505,0)),""))</f>
        <v/>
      </c>
      <c r="AO253" s="22" t="str">
        <f>IF(OR($A253="",AO$3=""),"",IFERROR(INDEX('Add Players'!$C$6:$C$1505,MATCH(AO$3&amp;"|"&amp;$A253,'Add Players'!$D$6:$D$1505,0)),""))</f>
        <v/>
      </c>
    </row>
    <row r="254" spans="1:41" ht="18" customHeight="1">
      <c r="A254" s="21" t="str">
        <f>IF('Player Directory'!A253="","",'Player Directory'!A253)</f>
        <v/>
      </c>
      <c r="B254" s="22" t="str">
        <f>IF(OR($A254="",B$3=""),"",IFERROR(INDEX('Add Players'!$C$6:$C$1505,MATCH(B$3&amp;"|"&amp;$A254,'Add Players'!$D$6:$D$1505,0)),""))</f>
        <v/>
      </c>
      <c r="C254" s="22" t="str">
        <f>IF(OR($A254="",C$3=""),"",IFERROR(INDEX('Add Players'!$C$6:$C$1505,MATCH(C$3&amp;"|"&amp;$A254,'Add Players'!$D$6:$D$1505,0)),""))</f>
        <v/>
      </c>
      <c r="D254" s="22" t="str">
        <f>IF(OR($A254="",D$3=""),"",IFERROR(INDEX('Add Players'!$C$6:$C$1505,MATCH(D$3&amp;"|"&amp;$A254,'Add Players'!$D$6:$D$1505,0)),""))</f>
        <v/>
      </c>
      <c r="E254" s="22" t="str">
        <f>IF(OR($A254="",E$3=""),"",IFERROR(INDEX('Add Players'!$C$6:$C$1505,MATCH(E$3&amp;"|"&amp;$A254,'Add Players'!$D$6:$D$1505,0)),""))</f>
        <v/>
      </c>
      <c r="F254" s="22" t="str">
        <f>IF(OR($A254="",F$3=""),"",IFERROR(INDEX('Add Players'!$C$6:$C$1505,MATCH(F$3&amp;"|"&amp;$A254,'Add Players'!$D$6:$D$1505,0)),""))</f>
        <v/>
      </c>
      <c r="G254" s="22" t="str">
        <f>IF(OR($A254="",G$3=""),"",IFERROR(INDEX('Add Players'!$C$6:$C$1505,MATCH(G$3&amp;"|"&amp;$A254,'Add Players'!$D$6:$D$1505,0)),""))</f>
        <v/>
      </c>
      <c r="H254" s="22" t="str">
        <f>IF(OR($A254="",H$3=""),"",IFERROR(INDEX('Add Players'!$C$6:$C$1505,MATCH(H$3&amp;"|"&amp;$A254,'Add Players'!$D$6:$D$1505,0)),""))</f>
        <v/>
      </c>
      <c r="I254" s="22" t="str">
        <f>IF(OR($A254="",I$3=""),"",IFERROR(INDEX('Add Players'!$C$6:$C$1505,MATCH(I$3&amp;"|"&amp;$A254,'Add Players'!$D$6:$D$1505,0)),""))</f>
        <v/>
      </c>
      <c r="J254" s="22" t="str">
        <f>IF(OR($A254="",J$3=""),"",IFERROR(INDEX('Add Players'!$C$6:$C$1505,MATCH(J$3&amp;"|"&amp;$A254,'Add Players'!$D$6:$D$1505,0)),""))</f>
        <v/>
      </c>
      <c r="K254" s="22" t="str">
        <f>IF(OR($A254="",K$3=""),"",IFERROR(INDEX('Add Players'!$C$6:$C$1505,MATCH(K$3&amp;"|"&amp;$A254,'Add Players'!$D$6:$D$1505,0)),""))</f>
        <v/>
      </c>
      <c r="L254" s="22" t="str">
        <f>IF(OR($A254="",L$3=""),"",IFERROR(INDEX('Add Players'!$C$6:$C$1505,MATCH(L$3&amp;"|"&amp;$A254,'Add Players'!$D$6:$D$1505,0)),""))</f>
        <v/>
      </c>
      <c r="M254" s="22" t="str">
        <f>IF(OR($A254="",M$3=""),"",IFERROR(INDEX('Add Players'!$C$6:$C$1505,MATCH(M$3&amp;"|"&amp;$A254,'Add Players'!$D$6:$D$1505,0)),""))</f>
        <v/>
      </c>
      <c r="N254" s="22" t="str">
        <f>IF(OR($A254="",N$3=""),"",IFERROR(INDEX('Add Players'!$C$6:$C$1505,MATCH(N$3&amp;"|"&amp;$A254,'Add Players'!$D$6:$D$1505,0)),""))</f>
        <v/>
      </c>
      <c r="O254" s="22" t="str">
        <f>IF(OR($A254="",O$3=""),"",IFERROR(INDEX('Add Players'!$C$6:$C$1505,MATCH(O$3&amp;"|"&amp;$A254,'Add Players'!$D$6:$D$1505,0)),""))</f>
        <v/>
      </c>
      <c r="P254" s="22" t="str">
        <f>IF(OR($A254="",P$3=""),"",IFERROR(INDEX('Add Players'!$C$6:$C$1505,MATCH(P$3&amp;"|"&amp;$A254,'Add Players'!$D$6:$D$1505,0)),""))</f>
        <v/>
      </c>
      <c r="Q254" s="22" t="str">
        <f>IF(OR($A254="",Q$3=""),"",IFERROR(INDEX('Add Players'!$C$6:$C$1505,MATCH(Q$3&amp;"|"&amp;$A254,'Add Players'!$D$6:$D$1505,0)),""))</f>
        <v/>
      </c>
      <c r="R254" s="22" t="str">
        <f>IF(OR($A254="",R$3=""),"",IFERROR(INDEX('Add Players'!$C$6:$C$1505,MATCH(R$3&amp;"|"&amp;$A254,'Add Players'!$D$6:$D$1505,0)),""))</f>
        <v/>
      </c>
      <c r="S254" s="22" t="str">
        <f>IF(OR($A254="",S$3=""),"",IFERROR(INDEX('Add Players'!$C$6:$C$1505,MATCH(S$3&amp;"|"&amp;$A254,'Add Players'!$D$6:$D$1505,0)),""))</f>
        <v/>
      </c>
      <c r="T254" s="22" t="str">
        <f>IF(OR($A254="",T$3=""),"",IFERROR(INDEX('Add Players'!$C$6:$C$1505,MATCH(T$3&amp;"|"&amp;$A254,'Add Players'!$D$6:$D$1505,0)),""))</f>
        <v/>
      </c>
      <c r="U254" s="22" t="str">
        <f>IF(OR($A254="",U$3=""),"",IFERROR(INDEX('Add Players'!$C$6:$C$1505,MATCH(U$3&amp;"|"&amp;$A254,'Add Players'!$D$6:$D$1505,0)),""))</f>
        <v/>
      </c>
      <c r="V254" s="22" t="str">
        <f>IF(OR($A254="",V$3=""),"",IFERROR(INDEX('Add Players'!$C$6:$C$1505,MATCH(V$3&amp;"|"&amp;$A254,'Add Players'!$D$6:$D$1505,0)),""))</f>
        <v/>
      </c>
      <c r="W254" s="22" t="str">
        <f>IF(OR($A254="",W$3=""),"",IFERROR(INDEX('Add Players'!$C$6:$C$1505,MATCH(W$3&amp;"|"&amp;$A254,'Add Players'!$D$6:$D$1505,0)),""))</f>
        <v/>
      </c>
      <c r="X254" s="22" t="str">
        <f>IF(OR($A254="",X$3=""),"",IFERROR(INDEX('Add Players'!$C$6:$C$1505,MATCH(X$3&amp;"|"&amp;$A254,'Add Players'!$D$6:$D$1505,0)),""))</f>
        <v/>
      </c>
      <c r="Y254" s="22" t="str">
        <f>IF(OR($A254="",Y$3=""),"",IFERROR(INDEX('Add Players'!$C$6:$C$1505,MATCH(Y$3&amp;"|"&amp;$A254,'Add Players'!$D$6:$D$1505,0)),""))</f>
        <v/>
      </c>
      <c r="Z254" s="22" t="str">
        <f>IF(OR($A254="",Z$3=""),"",IFERROR(INDEX('Add Players'!$C$6:$C$1505,MATCH(Z$3&amp;"|"&amp;$A254,'Add Players'!$D$6:$D$1505,0)),""))</f>
        <v/>
      </c>
      <c r="AA254" s="22" t="str">
        <f>IF(OR($A254="",AA$3=""),"",IFERROR(INDEX('Add Players'!$C$6:$C$1505,MATCH(AA$3&amp;"|"&amp;$A254,'Add Players'!$D$6:$D$1505,0)),""))</f>
        <v/>
      </c>
      <c r="AB254" s="22" t="str">
        <f>IF(OR($A254="",AB$3=""),"",IFERROR(INDEX('Add Players'!$C$6:$C$1505,MATCH(AB$3&amp;"|"&amp;$A254,'Add Players'!$D$6:$D$1505,0)),""))</f>
        <v/>
      </c>
      <c r="AC254" s="22" t="str">
        <f>IF(OR($A254="",AC$3=""),"",IFERROR(INDEX('Add Players'!$C$6:$C$1505,MATCH(AC$3&amp;"|"&amp;$A254,'Add Players'!$D$6:$D$1505,0)),""))</f>
        <v/>
      </c>
      <c r="AD254" s="22" t="str">
        <f>IF(OR($A254="",AD$3=""),"",IFERROR(INDEX('Add Players'!$C$6:$C$1505,MATCH(AD$3&amp;"|"&amp;$A254,'Add Players'!$D$6:$D$1505,0)),""))</f>
        <v/>
      </c>
      <c r="AE254" s="22" t="str">
        <f>IF(OR($A254="",AE$3=""),"",IFERROR(INDEX('Add Players'!$C$6:$C$1505,MATCH(AE$3&amp;"|"&amp;$A254,'Add Players'!$D$6:$D$1505,0)),""))</f>
        <v/>
      </c>
      <c r="AF254" s="22" t="str">
        <f>IF(OR($A254="",AF$3=""),"",IFERROR(INDEX('Add Players'!$C$6:$C$1505,MATCH(AF$3&amp;"|"&amp;$A254,'Add Players'!$D$6:$D$1505,0)),""))</f>
        <v/>
      </c>
      <c r="AG254" s="22" t="str">
        <f>IF(OR($A254="",AG$3=""),"",IFERROR(INDEX('Add Players'!$C$6:$C$1505,MATCH(AG$3&amp;"|"&amp;$A254,'Add Players'!$D$6:$D$1505,0)),""))</f>
        <v/>
      </c>
      <c r="AH254" s="22" t="str">
        <f>IF(OR($A254="",AH$3=""),"",IFERROR(INDEX('Add Players'!$C$6:$C$1505,MATCH(AH$3&amp;"|"&amp;$A254,'Add Players'!$D$6:$D$1505,0)),""))</f>
        <v/>
      </c>
      <c r="AI254" s="22" t="str">
        <f>IF(OR($A254="",AI$3=""),"",IFERROR(INDEX('Add Players'!$C$6:$C$1505,MATCH(AI$3&amp;"|"&amp;$A254,'Add Players'!$D$6:$D$1505,0)),""))</f>
        <v/>
      </c>
      <c r="AJ254" s="22" t="str">
        <f>IF(OR($A254="",AJ$3=""),"",IFERROR(INDEX('Add Players'!$C$6:$C$1505,MATCH(AJ$3&amp;"|"&amp;$A254,'Add Players'!$D$6:$D$1505,0)),""))</f>
        <v/>
      </c>
      <c r="AK254" s="22" t="str">
        <f>IF(OR($A254="",AK$3=""),"",IFERROR(INDEX('Add Players'!$C$6:$C$1505,MATCH(AK$3&amp;"|"&amp;$A254,'Add Players'!$D$6:$D$1505,0)),""))</f>
        <v/>
      </c>
      <c r="AL254" s="22" t="str">
        <f>IF(OR($A254="",AL$3=""),"",IFERROR(INDEX('Add Players'!$C$6:$C$1505,MATCH(AL$3&amp;"|"&amp;$A254,'Add Players'!$D$6:$D$1505,0)),""))</f>
        <v/>
      </c>
      <c r="AM254" s="22" t="str">
        <f>IF(OR($A254="",AM$3=""),"",IFERROR(INDEX('Add Players'!$C$6:$C$1505,MATCH(AM$3&amp;"|"&amp;$A254,'Add Players'!$D$6:$D$1505,0)),""))</f>
        <v/>
      </c>
      <c r="AN254" s="22" t="str">
        <f>IF(OR($A254="",AN$3=""),"",IFERROR(INDEX('Add Players'!$C$6:$C$1505,MATCH(AN$3&amp;"|"&amp;$A254,'Add Players'!$D$6:$D$1505,0)),""))</f>
        <v/>
      </c>
      <c r="AO254" s="22" t="str">
        <f>IF(OR($A254="",AO$3=""),"",IFERROR(INDEX('Add Players'!$C$6:$C$1505,MATCH(AO$3&amp;"|"&amp;$A254,'Add Players'!$D$6:$D$1505,0)),""))</f>
        <v/>
      </c>
    </row>
    <row r="255" spans="1:41" ht="18" customHeight="1">
      <c r="A255" s="21" t="str">
        <f>IF('Player Directory'!A254="","",'Player Directory'!A254)</f>
        <v/>
      </c>
      <c r="B255" s="22" t="str">
        <f>IF(OR($A255="",B$3=""),"",IFERROR(INDEX('Add Players'!$C$6:$C$1505,MATCH(B$3&amp;"|"&amp;$A255,'Add Players'!$D$6:$D$1505,0)),""))</f>
        <v/>
      </c>
      <c r="C255" s="22" t="str">
        <f>IF(OR($A255="",C$3=""),"",IFERROR(INDEX('Add Players'!$C$6:$C$1505,MATCH(C$3&amp;"|"&amp;$A255,'Add Players'!$D$6:$D$1505,0)),""))</f>
        <v/>
      </c>
      <c r="D255" s="22" t="str">
        <f>IF(OR($A255="",D$3=""),"",IFERROR(INDEX('Add Players'!$C$6:$C$1505,MATCH(D$3&amp;"|"&amp;$A255,'Add Players'!$D$6:$D$1505,0)),""))</f>
        <v/>
      </c>
      <c r="E255" s="22" t="str">
        <f>IF(OR($A255="",E$3=""),"",IFERROR(INDEX('Add Players'!$C$6:$C$1505,MATCH(E$3&amp;"|"&amp;$A255,'Add Players'!$D$6:$D$1505,0)),""))</f>
        <v/>
      </c>
      <c r="F255" s="22" t="str">
        <f>IF(OR($A255="",F$3=""),"",IFERROR(INDEX('Add Players'!$C$6:$C$1505,MATCH(F$3&amp;"|"&amp;$A255,'Add Players'!$D$6:$D$1505,0)),""))</f>
        <v/>
      </c>
      <c r="G255" s="22" t="str">
        <f>IF(OR($A255="",G$3=""),"",IFERROR(INDEX('Add Players'!$C$6:$C$1505,MATCH(G$3&amp;"|"&amp;$A255,'Add Players'!$D$6:$D$1505,0)),""))</f>
        <v/>
      </c>
      <c r="H255" s="22" t="str">
        <f>IF(OR($A255="",H$3=""),"",IFERROR(INDEX('Add Players'!$C$6:$C$1505,MATCH(H$3&amp;"|"&amp;$A255,'Add Players'!$D$6:$D$1505,0)),""))</f>
        <v/>
      </c>
      <c r="I255" s="22" t="str">
        <f>IF(OR($A255="",I$3=""),"",IFERROR(INDEX('Add Players'!$C$6:$C$1505,MATCH(I$3&amp;"|"&amp;$A255,'Add Players'!$D$6:$D$1505,0)),""))</f>
        <v/>
      </c>
      <c r="J255" s="22" t="str">
        <f>IF(OR($A255="",J$3=""),"",IFERROR(INDEX('Add Players'!$C$6:$C$1505,MATCH(J$3&amp;"|"&amp;$A255,'Add Players'!$D$6:$D$1505,0)),""))</f>
        <v/>
      </c>
      <c r="K255" s="22" t="str">
        <f>IF(OR($A255="",K$3=""),"",IFERROR(INDEX('Add Players'!$C$6:$C$1505,MATCH(K$3&amp;"|"&amp;$A255,'Add Players'!$D$6:$D$1505,0)),""))</f>
        <v/>
      </c>
      <c r="L255" s="22" t="str">
        <f>IF(OR($A255="",L$3=""),"",IFERROR(INDEX('Add Players'!$C$6:$C$1505,MATCH(L$3&amp;"|"&amp;$A255,'Add Players'!$D$6:$D$1505,0)),""))</f>
        <v/>
      </c>
      <c r="M255" s="22" t="str">
        <f>IF(OR($A255="",M$3=""),"",IFERROR(INDEX('Add Players'!$C$6:$C$1505,MATCH(M$3&amp;"|"&amp;$A255,'Add Players'!$D$6:$D$1505,0)),""))</f>
        <v/>
      </c>
      <c r="N255" s="22" t="str">
        <f>IF(OR($A255="",N$3=""),"",IFERROR(INDEX('Add Players'!$C$6:$C$1505,MATCH(N$3&amp;"|"&amp;$A255,'Add Players'!$D$6:$D$1505,0)),""))</f>
        <v/>
      </c>
      <c r="O255" s="22" t="str">
        <f>IF(OR($A255="",O$3=""),"",IFERROR(INDEX('Add Players'!$C$6:$C$1505,MATCH(O$3&amp;"|"&amp;$A255,'Add Players'!$D$6:$D$1505,0)),""))</f>
        <v/>
      </c>
      <c r="P255" s="22" t="str">
        <f>IF(OR($A255="",P$3=""),"",IFERROR(INDEX('Add Players'!$C$6:$C$1505,MATCH(P$3&amp;"|"&amp;$A255,'Add Players'!$D$6:$D$1505,0)),""))</f>
        <v/>
      </c>
      <c r="Q255" s="22" t="str">
        <f>IF(OR($A255="",Q$3=""),"",IFERROR(INDEX('Add Players'!$C$6:$C$1505,MATCH(Q$3&amp;"|"&amp;$A255,'Add Players'!$D$6:$D$1505,0)),""))</f>
        <v/>
      </c>
      <c r="R255" s="22" t="str">
        <f>IF(OR($A255="",R$3=""),"",IFERROR(INDEX('Add Players'!$C$6:$C$1505,MATCH(R$3&amp;"|"&amp;$A255,'Add Players'!$D$6:$D$1505,0)),""))</f>
        <v/>
      </c>
      <c r="S255" s="22" t="str">
        <f>IF(OR($A255="",S$3=""),"",IFERROR(INDEX('Add Players'!$C$6:$C$1505,MATCH(S$3&amp;"|"&amp;$A255,'Add Players'!$D$6:$D$1505,0)),""))</f>
        <v/>
      </c>
      <c r="T255" s="22" t="str">
        <f>IF(OR($A255="",T$3=""),"",IFERROR(INDEX('Add Players'!$C$6:$C$1505,MATCH(T$3&amp;"|"&amp;$A255,'Add Players'!$D$6:$D$1505,0)),""))</f>
        <v/>
      </c>
      <c r="U255" s="22" t="str">
        <f>IF(OR($A255="",U$3=""),"",IFERROR(INDEX('Add Players'!$C$6:$C$1505,MATCH(U$3&amp;"|"&amp;$A255,'Add Players'!$D$6:$D$1505,0)),""))</f>
        <v/>
      </c>
      <c r="V255" s="22" t="str">
        <f>IF(OR($A255="",V$3=""),"",IFERROR(INDEX('Add Players'!$C$6:$C$1505,MATCH(V$3&amp;"|"&amp;$A255,'Add Players'!$D$6:$D$1505,0)),""))</f>
        <v/>
      </c>
      <c r="W255" s="22" t="str">
        <f>IF(OR($A255="",W$3=""),"",IFERROR(INDEX('Add Players'!$C$6:$C$1505,MATCH(W$3&amp;"|"&amp;$A255,'Add Players'!$D$6:$D$1505,0)),""))</f>
        <v/>
      </c>
      <c r="X255" s="22" t="str">
        <f>IF(OR($A255="",X$3=""),"",IFERROR(INDEX('Add Players'!$C$6:$C$1505,MATCH(X$3&amp;"|"&amp;$A255,'Add Players'!$D$6:$D$1505,0)),""))</f>
        <v/>
      </c>
      <c r="Y255" s="22" t="str">
        <f>IF(OR($A255="",Y$3=""),"",IFERROR(INDEX('Add Players'!$C$6:$C$1505,MATCH(Y$3&amp;"|"&amp;$A255,'Add Players'!$D$6:$D$1505,0)),""))</f>
        <v/>
      </c>
      <c r="Z255" s="22" t="str">
        <f>IF(OR($A255="",Z$3=""),"",IFERROR(INDEX('Add Players'!$C$6:$C$1505,MATCH(Z$3&amp;"|"&amp;$A255,'Add Players'!$D$6:$D$1505,0)),""))</f>
        <v/>
      </c>
      <c r="AA255" s="22" t="str">
        <f>IF(OR($A255="",AA$3=""),"",IFERROR(INDEX('Add Players'!$C$6:$C$1505,MATCH(AA$3&amp;"|"&amp;$A255,'Add Players'!$D$6:$D$1505,0)),""))</f>
        <v/>
      </c>
      <c r="AB255" s="22" t="str">
        <f>IF(OR($A255="",AB$3=""),"",IFERROR(INDEX('Add Players'!$C$6:$C$1505,MATCH(AB$3&amp;"|"&amp;$A255,'Add Players'!$D$6:$D$1505,0)),""))</f>
        <v/>
      </c>
      <c r="AC255" s="22" t="str">
        <f>IF(OR($A255="",AC$3=""),"",IFERROR(INDEX('Add Players'!$C$6:$C$1505,MATCH(AC$3&amp;"|"&amp;$A255,'Add Players'!$D$6:$D$1505,0)),""))</f>
        <v/>
      </c>
      <c r="AD255" s="22" t="str">
        <f>IF(OR($A255="",AD$3=""),"",IFERROR(INDEX('Add Players'!$C$6:$C$1505,MATCH(AD$3&amp;"|"&amp;$A255,'Add Players'!$D$6:$D$1505,0)),""))</f>
        <v/>
      </c>
      <c r="AE255" s="22" t="str">
        <f>IF(OR($A255="",AE$3=""),"",IFERROR(INDEX('Add Players'!$C$6:$C$1505,MATCH(AE$3&amp;"|"&amp;$A255,'Add Players'!$D$6:$D$1505,0)),""))</f>
        <v/>
      </c>
      <c r="AF255" s="22" t="str">
        <f>IF(OR($A255="",AF$3=""),"",IFERROR(INDEX('Add Players'!$C$6:$C$1505,MATCH(AF$3&amp;"|"&amp;$A255,'Add Players'!$D$6:$D$1505,0)),""))</f>
        <v/>
      </c>
      <c r="AG255" s="22" t="str">
        <f>IF(OR($A255="",AG$3=""),"",IFERROR(INDEX('Add Players'!$C$6:$C$1505,MATCH(AG$3&amp;"|"&amp;$A255,'Add Players'!$D$6:$D$1505,0)),""))</f>
        <v/>
      </c>
      <c r="AH255" s="22" t="str">
        <f>IF(OR($A255="",AH$3=""),"",IFERROR(INDEX('Add Players'!$C$6:$C$1505,MATCH(AH$3&amp;"|"&amp;$A255,'Add Players'!$D$6:$D$1505,0)),""))</f>
        <v/>
      </c>
      <c r="AI255" s="22" t="str">
        <f>IF(OR($A255="",AI$3=""),"",IFERROR(INDEX('Add Players'!$C$6:$C$1505,MATCH(AI$3&amp;"|"&amp;$A255,'Add Players'!$D$6:$D$1505,0)),""))</f>
        <v/>
      </c>
      <c r="AJ255" s="22" t="str">
        <f>IF(OR($A255="",AJ$3=""),"",IFERROR(INDEX('Add Players'!$C$6:$C$1505,MATCH(AJ$3&amp;"|"&amp;$A255,'Add Players'!$D$6:$D$1505,0)),""))</f>
        <v/>
      </c>
      <c r="AK255" s="22" t="str">
        <f>IF(OR($A255="",AK$3=""),"",IFERROR(INDEX('Add Players'!$C$6:$C$1505,MATCH(AK$3&amp;"|"&amp;$A255,'Add Players'!$D$6:$D$1505,0)),""))</f>
        <v/>
      </c>
      <c r="AL255" s="22" t="str">
        <f>IF(OR($A255="",AL$3=""),"",IFERROR(INDEX('Add Players'!$C$6:$C$1505,MATCH(AL$3&amp;"|"&amp;$A255,'Add Players'!$D$6:$D$1505,0)),""))</f>
        <v/>
      </c>
      <c r="AM255" s="22" t="str">
        <f>IF(OR($A255="",AM$3=""),"",IFERROR(INDEX('Add Players'!$C$6:$C$1505,MATCH(AM$3&amp;"|"&amp;$A255,'Add Players'!$D$6:$D$1505,0)),""))</f>
        <v/>
      </c>
      <c r="AN255" s="22" t="str">
        <f>IF(OR($A255="",AN$3=""),"",IFERROR(INDEX('Add Players'!$C$6:$C$1505,MATCH(AN$3&amp;"|"&amp;$A255,'Add Players'!$D$6:$D$1505,0)),""))</f>
        <v/>
      </c>
      <c r="AO255" s="22" t="str">
        <f>IF(OR($A255="",AO$3=""),"",IFERROR(INDEX('Add Players'!$C$6:$C$1505,MATCH(AO$3&amp;"|"&amp;$A255,'Add Players'!$D$6:$D$1505,0)),""))</f>
        <v/>
      </c>
    </row>
    <row r="256" spans="1:41" ht="18" customHeight="1">
      <c r="A256" s="21" t="str">
        <f>IF('Player Directory'!A255="","",'Player Directory'!A255)</f>
        <v/>
      </c>
      <c r="B256" s="22" t="str">
        <f>IF(OR($A256="",B$3=""),"",IFERROR(INDEX('Add Players'!$C$6:$C$1505,MATCH(B$3&amp;"|"&amp;$A256,'Add Players'!$D$6:$D$1505,0)),""))</f>
        <v/>
      </c>
      <c r="C256" s="22" t="str">
        <f>IF(OR($A256="",C$3=""),"",IFERROR(INDEX('Add Players'!$C$6:$C$1505,MATCH(C$3&amp;"|"&amp;$A256,'Add Players'!$D$6:$D$1505,0)),""))</f>
        <v/>
      </c>
      <c r="D256" s="22" t="str">
        <f>IF(OR($A256="",D$3=""),"",IFERROR(INDEX('Add Players'!$C$6:$C$1505,MATCH(D$3&amp;"|"&amp;$A256,'Add Players'!$D$6:$D$1505,0)),""))</f>
        <v/>
      </c>
      <c r="E256" s="22" t="str">
        <f>IF(OR($A256="",E$3=""),"",IFERROR(INDEX('Add Players'!$C$6:$C$1505,MATCH(E$3&amp;"|"&amp;$A256,'Add Players'!$D$6:$D$1505,0)),""))</f>
        <v/>
      </c>
      <c r="F256" s="22" t="str">
        <f>IF(OR($A256="",F$3=""),"",IFERROR(INDEX('Add Players'!$C$6:$C$1505,MATCH(F$3&amp;"|"&amp;$A256,'Add Players'!$D$6:$D$1505,0)),""))</f>
        <v/>
      </c>
      <c r="G256" s="22" t="str">
        <f>IF(OR($A256="",G$3=""),"",IFERROR(INDEX('Add Players'!$C$6:$C$1505,MATCH(G$3&amp;"|"&amp;$A256,'Add Players'!$D$6:$D$1505,0)),""))</f>
        <v/>
      </c>
      <c r="H256" s="22" t="str">
        <f>IF(OR($A256="",H$3=""),"",IFERROR(INDEX('Add Players'!$C$6:$C$1505,MATCH(H$3&amp;"|"&amp;$A256,'Add Players'!$D$6:$D$1505,0)),""))</f>
        <v/>
      </c>
      <c r="I256" s="22" t="str">
        <f>IF(OR($A256="",I$3=""),"",IFERROR(INDEX('Add Players'!$C$6:$C$1505,MATCH(I$3&amp;"|"&amp;$A256,'Add Players'!$D$6:$D$1505,0)),""))</f>
        <v/>
      </c>
      <c r="J256" s="22" t="str">
        <f>IF(OR($A256="",J$3=""),"",IFERROR(INDEX('Add Players'!$C$6:$C$1505,MATCH(J$3&amp;"|"&amp;$A256,'Add Players'!$D$6:$D$1505,0)),""))</f>
        <v/>
      </c>
      <c r="K256" s="22" t="str">
        <f>IF(OR($A256="",K$3=""),"",IFERROR(INDEX('Add Players'!$C$6:$C$1505,MATCH(K$3&amp;"|"&amp;$A256,'Add Players'!$D$6:$D$1505,0)),""))</f>
        <v/>
      </c>
      <c r="L256" s="22" t="str">
        <f>IF(OR($A256="",L$3=""),"",IFERROR(INDEX('Add Players'!$C$6:$C$1505,MATCH(L$3&amp;"|"&amp;$A256,'Add Players'!$D$6:$D$1505,0)),""))</f>
        <v/>
      </c>
      <c r="M256" s="22" t="str">
        <f>IF(OR($A256="",M$3=""),"",IFERROR(INDEX('Add Players'!$C$6:$C$1505,MATCH(M$3&amp;"|"&amp;$A256,'Add Players'!$D$6:$D$1505,0)),""))</f>
        <v/>
      </c>
      <c r="N256" s="22" t="str">
        <f>IF(OR($A256="",N$3=""),"",IFERROR(INDEX('Add Players'!$C$6:$C$1505,MATCH(N$3&amp;"|"&amp;$A256,'Add Players'!$D$6:$D$1505,0)),""))</f>
        <v/>
      </c>
      <c r="O256" s="22" t="str">
        <f>IF(OR($A256="",O$3=""),"",IFERROR(INDEX('Add Players'!$C$6:$C$1505,MATCH(O$3&amp;"|"&amp;$A256,'Add Players'!$D$6:$D$1505,0)),""))</f>
        <v/>
      </c>
      <c r="P256" s="22" t="str">
        <f>IF(OR($A256="",P$3=""),"",IFERROR(INDEX('Add Players'!$C$6:$C$1505,MATCH(P$3&amp;"|"&amp;$A256,'Add Players'!$D$6:$D$1505,0)),""))</f>
        <v/>
      </c>
      <c r="Q256" s="22" t="str">
        <f>IF(OR($A256="",Q$3=""),"",IFERROR(INDEX('Add Players'!$C$6:$C$1505,MATCH(Q$3&amp;"|"&amp;$A256,'Add Players'!$D$6:$D$1505,0)),""))</f>
        <v/>
      </c>
      <c r="R256" s="22" t="str">
        <f>IF(OR($A256="",R$3=""),"",IFERROR(INDEX('Add Players'!$C$6:$C$1505,MATCH(R$3&amp;"|"&amp;$A256,'Add Players'!$D$6:$D$1505,0)),""))</f>
        <v/>
      </c>
      <c r="S256" s="22" t="str">
        <f>IF(OR($A256="",S$3=""),"",IFERROR(INDEX('Add Players'!$C$6:$C$1505,MATCH(S$3&amp;"|"&amp;$A256,'Add Players'!$D$6:$D$1505,0)),""))</f>
        <v/>
      </c>
      <c r="T256" s="22" t="str">
        <f>IF(OR($A256="",T$3=""),"",IFERROR(INDEX('Add Players'!$C$6:$C$1505,MATCH(T$3&amp;"|"&amp;$A256,'Add Players'!$D$6:$D$1505,0)),""))</f>
        <v/>
      </c>
      <c r="U256" s="22" t="str">
        <f>IF(OR($A256="",U$3=""),"",IFERROR(INDEX('Add Players'!$C$6:$C$1505,MATCH(U$3&amp;"|"&amp;$A256,'Add Players'!$D$6:$D$1505,0)),""))</f>
        <v/>
      </c>
      <c r="V256" s="22" t="str">
        <f>IF(OR($A256="",V$3=""),"",IFERROR(INDEX('Add Players'!$C$6:$C$1505,MATCH(V$3&amp;"|"&amp;$A256,'Add Players'!$D$6:$D$1505,0)),""))</f>
        <v/>
      </c>
      <c r="W256" s="22" t="str">
        <f>IF(OR($A256="",W$3=""),"",IFERROR(INDEX('Add Players'!$C$6:$C$1505,MATCH(W$3&amp;"|"&amp;$A256,'Add Players'!$D$6:$D$1505,0)),""))</f>
        <v/>
      </c>
      <c r="X256" s="22" t="str">
        <f>IF(OR($A256="",X$3=""),"",IFERROR(INDEX('Add Players'!$C$6:$C$1505,MATCH(X$3&amp;"|"&amp;$A256,'Add Players'!$D$6:$D$1505,0)),""))</f>
        <v/>
      </c>
      <c r="Y256" s="22" t="str">
        <f>IF(OR($A256="",Y$3=""),"",IFERROR(INDEX('Add Players'!$C$6:$C$1505,MATCH(Y$3&amp;"|"&amp;$A256,'Add Players'!$D$6:$D$1505,0)),""))</f>
        <v/>
      </c>
      <c r="Z256" s="22" t="str">
        <f>IF(OR($A256="",Z$3=""),"",IFERROR(INDEX('Add Players'!$C$6:$C$1505,MATCH(Z$3&amp;"|"&amp;$A256,'Add Players'!$D$6:$D$1505,0)),""))</f>
        <v/>
      </c>
      <c r="AA256" s="22" t="str">
        <f>IF(OR($A256="",AA$3=""),"",IFERROR(INDEX('Add Players'!$C$6:$C$1505,MATCH(AA$3&amp;"|"&amp;$A256,'Add Players'!$D$6:$D$1505,0)),""))</f>
        <v/>
      </c>
      <c r="AB256" s="22" t="str">
        <f>IF(OR($A256="",AB$3=""),"",IFERROR(INDEX('Add Players'!$C$6:$C$1505,MATCH(AB$3&amp;"|"&amp;$A256,'Add Players'!$D$6:$D$1505,0)),""))</f>
        <v/>
      </c>
      <c r="AC256" s="22" t="str">
        <f>IF(OR($A256="",AC$3=""),"",IFERROR(INDEX('Add Players'!$C$6:$C$1505,MATCH(AC$3&amp;"|"&amp;$A256,'Add Players'!$D$6:$D$1505,0)),""))</f>
        <v/>
      </c>
      <c r="AD256" s="22" t="str">
        <f>IF(OR($A256="",AD$3=""),"",IFERROR(INDEX('Add Players'!$C$6:$C$1505,MATCH(AD$3&amp;"|"&amp;$A256,'Add Players'!$D$6:$D$1505,0)),""))</f>
        <v/>
      </c>
      <c r="AE256" s="22" t="str">
        <f>IF(OR($A256="",AE$3=""),"",IFERROR(INDEX('Add Players'!$C$6:$C$1505,MATCH(AE$3&amp;"|"&amp;$A256,'Add Players'!$D$6:$D$1505,0)),""))</f>
        <v/>
      </c>
      <c r="AF256" s="22" t="str">
        <f>IF(OR($A256="",AF$3=""),"",IFERROR(INDEX('Add Players'!$C$6:$C$1505,MATCH(AF$3&amp;"|"&amp;$A256,'Add Players'!$D$6:$D$1505,0)),""))</f>
        <v/>
      </c>
      <c r="AG256" s="22" t="str">
        <f>IF(OR($A256="",AG$3=""),"",IFERROR(INDEX('Add Players'!$C$6:$C$1505,MATCH(AG$3&amp;"|"&amp;$A256,'Add Players'!$D$6:$D$1505,0)),""))</f>
        <v/>
      </c>
      <c r="AH256" s="22" t="str">
        <f>IF(OR($A256="",AH$3=""),"",IFERROR(INDEX('Add Players'!$C$6:$C$1505,MATCH(AH$3&amp;"|"&amp;$A256,'Add Players'!$D$6:$D$1505,0)),""))</f>
        <v/>
      </c>
      <c r="AI256" s="22" t="str">
        <f>IF(OR($A256="",AI$3=""),"",IFERROR(INDEX('Add Players'!$C$6:$C$1505,MATCH(AI$3&amp;"|"&amp;$A256,'Add Players'!$D$6:$D$1505,0)),""))</f>
        <v/>
      </c>
      <c r="AJ256" s="22" t="str">
        <f>IF(OR($A256="",AJ$3=""),"",IFERROR(INDEX('Add Players'!$C$6:$C$1505,MATCH(AJ$3&amp;"|"&amp;$A256,'Add Players'!$D$6:$D$1505,0)),""))</f>
        <v/>
      </c>
      <c r="AK256" s="22" t="str">
        <f>IF(OR($A256="",AK$3=""),"",IFERROR(INDEX('Add Players'!$C$6:$C$1505,MATCH(AK$3&amp;"|"&amp;$A256,'Add Players'!$D$6:$D$1505,0)),""))</f>
        <v/>
      </c>
      <c r="AL256" s="22" t="str">
        <f>IF(OR($A256="",AL$3=""),"",IFERROR(INDEX('Add Players'!$C$6:$C$1505,MATCH(AL$3&amp;"|"&amp;$A256,'Add Players'!$D$6:$D$1505,0)),""))</f>
        <v/>
      </c>
      <c r="AM256" s="22" t="str">
        <f>IF(OR($A256="",AM$3=""),"",IFERROR(INDEX('Add Players'!$C$6:$C$1505,MATCH(AM$3&amp;"|"&amp;$A256,'Add Players'!$D$6:$D$1505,0)),""))</f>
        <v/>
      </c>
      <c r="AN256" s="22" t="str">
        <f>IF(OR($A256="",AN$3=""),"",IFERROR(INDEX('Add Players'!$C$6:$C$1505,MATCH(AN$3&amp;"|"&amp;$A256,'Add Players'!$D$6:$D$1505,0)),""))</f>
        <v/>
      </c>
      <c r="AO256" s="22" t="str">
        <f>IF(OR($A256="",AO$3=""),"",IFERROR(INDEX('Add Players'!$C$6:$C$1505,MATCH(AO$3&amp;"|"&amp;$A256,'Add Players'!$D$6:$D$1505,0)),""))</f>
        <v/>
      </c>
    </row>
  </sheetData>
  <mergeCells count="1">
    <mergeCell ref="A2:A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EB824"/>
  </sheetPr>
  <dimension ref="A2:E45"/>
  <sheetViews>
    <sheetView showGridLines="0" workbookViewId="0">
      <pane ySplit="5" topLeftCell="A6" activePane="bottomLeft" state="frozen"/>
      <selection pane="bottomLeft" activeCell="D38" sqref="D38"/>
    </sheetView>
  </sheetViews>
  <sheetFormatPr defaultRowHeight="14.25"/>
  <cols>
    <col min="1" max="1" width="12" customWidth="1"/>
    <col min="2" max="2" width="17" customWidth="1"/>
    <col min="3" max="3" width="30" customWidth="1"/>
    <col min="4" max="4" width="20" customWidth="1"/>
    <col min="5" max="5" width="42" customWidth="1"/>
  </cols>
  <sheetData>
    <row r="2" spans="1:5" ht="33.950000000000003" customHeight="1">
      <c r="A2" s="40" t="s">
        <v>31</v>
      </c>
      <c r="B2" s="40" t="s">
        <v>31</v>
      </c>
      <c r="C2" s="40" t="s">
        <v>31</v>
      </c>
      <c r="D2" s="40" t="s">
        <v>31</v>
      </c>
      <c r="E2" s="40" t="s">
        <v>31</v>
      </c>
    </row>
    <row r="3" spans="1:5" ht="30" customHeight="1">
      <c r="A3" s="44" t="s">
        <v>32</v>
      </c>
      <c r="B3" s="44" t="s">
        <v>33</v>
      </c>
      <c r="C3" s="44" t="s">
        <v>33</v>
      </c>
      <c r="D3" s="44" t="s">
        <v>33</v>
      </c>
      <c r="E3" s="44" t="s">
        <v>33</v>
      </c>
    </row>
    <row r="5" spans="1:5" ht="24" customHeight="1">
      <c r="A5" s="26" t="s">
        <v>18</v>
      </c>
      <c r="B5" s="26" t="s">
        <v>13</v>
      </c>
      <c r="C5" s="26" t="s">
        <v>14</v>
      </c>
      <c r="D5" s="26" t="s">
        <v>15</v>
      </c>
      <c r="E5" s="26" t="s">
        <v>17</v>
      </c>
    </row>
    <row r="6" spans="1:5" ht="21" customHeight="1">
      <c r="A6" s="37" t="s">
        <v>34</v>
      </c>
      <c r="B6" s="38">
        <v>41685</v>
      </c>
      <c r="C6" s="37" t="s">
        <v>346</v>
      </c>
      <c r="D6" s="37" t="s">
        <v>348</v>
      </c>
      <c r="E6" s="37"/>
    </row>
    <row r="7" spans="1:5" ht="21" customHeight="1">
      <c r="A7" s="36" t="s">
        <v>37</v>
      </c>
      <c r="B7" s="39">
        <v>42077</v>
      </c>
      <c r="C7" s="37" t="s">
        <v>346</v>
      </c>
      <c r="D7" s="36" t="s">
        <v>349</v>
      </c>
      <c r="E7" s="36"/>
    </row>
    <row r="8" spans="1:5" ht="21" customHeight="1">
      <c r="A8" s="36" t="s">
        <v>39</v>
      </c>
      <c r="B8" s="39">
        <v>42112</v>
      </c>
      <c r="C8" s="37" t="s">
        <v>346</v>
      </c>
      <c r="D8" s="36" t="s">
        <v>350</v>
      </c>
      <c r="E8" s="36"/>
    </row>
    <row r="9" spans="1:5" ht="21" customHeight="1">
      <c r="A9" s="36" t="s">
        <v>42</v>
      </c>
      <c r="B9" s="39">
        <v>42455</v>
      </c>
      <c r="C9" s="37" t="s">
        <v>346</v>
      </c>
      <c r="D9" s="36" t="s">
        <v>351</v>
      </c>
      <c r="E9" s="36"/>
    </row>
    <row r="10" spans="1:5" ht="21" customHeight="1">
      <c r="A10" s="31" t="s">
        <v>45</v>
      </c>
      <c r="B10" s="32">
        <v>42707.5</v>
      </c>
      <c r="C10" s="31" t="s">
        <v>35</v>
      </c>
      <c r="D10" s="31" t="s">
        <v>36</v>
      </c>
      <c r="E10" s="31"/>
    </row>
    <row r="11" spans="1:5" ht="21" customHeight="1">
      <c r="A11" s="31" t="s">
        <v>47</v>
      </c>
      <c r="B11" s="32">
        <v>42854.5</v>
      </c>
      <c r="C11" s="31" t="s">
        <v>35</v>
      </c>
      <c r="D11" s="31" t="s">
        <v>38</v>
      </c>
      <c r="E11" s="31"/>
    </row>
    <row r="12" spans="1:5" ht="21" customHeight="1">
      <c r="A12" s="31" t="s">
        <v>50</v>
      </c>
      <c r="B12" s="32">
        <v>43162.5</v>
      </c>
      <c r="C12" s="31" t="s">
        <v>40</v>
      </c>
      <c r="D12" s="31" t="s">
        <v>41</v>
      </c>
      <c r="E12" s="31"/>
    </row>
    <row r="13" spans="1:5" ht="21" customHeight="1">
      <c r="A13" s="31" t="s">
        <v>53</v>
      </c>
      <c r="B13" s="32">
        <v>43190.5</v>
      </c>
      <c r="C13" s="31" t="s">
        <v>43</v>
      </c>
      <c r="D13" s="31" t="s">
        <v>44</v>
      </c>
      <c r="E13" s="31"/>
    </row>
    <row r="14" spans="1:5" ht="21" customHeight="1">
      <c r="A14" s="31" t="s">
        <v>56</v>
      </c>
      <c r="B14" s="32">
        <v>43197.5</v>
      </c>
      <c r="C14" s="31" t="s">
        <v>43</v>
      </c>
      <c r="D14" s="31" t="s">
        <v>46</v>
      </c>
      <c r="E14" s="31"/>
    </row>
    <row r="15" spans="1:5" ht="21" customHeight="1">
      <c r="A15" s="31" t="s">
        <v>59</v>
      </c>
      <c r="B15" s="32">
        <v>43540.5</v>
      </c>
      <c r="C15" s="31" t="s">
        <v>48</v>
      </c>
      <c r="D15" s="31" t="s">
        <v>49</v>
      </c>
      <c r="E15" s="31"/>
    </row>
    <row r="16" spans="1:5" ht="21" customHeight="1">
      <c r="A16" s="31" t="s">
        <v>62</v>
      </c>
      <c r="B16" s="32">
        <v>43751.5</v>
      </c>
      <c r="C16" s="31" t="s">
        <v>51</v>
      </c>
      <c r="D16" s="31" t="s">
        <v>52</v>
      </c>
      <c r="E16" s="31"/>
    </row>
    <row r="17" spans="1:5" ht="21" customHeight="1">
      <c r="A17" s="31" t="s">
        <v>65</v>
      </c>
      <c r="B17" s="32">
        <v>43869.5</v>
      </c>
      <c r="C17" s="31" t="s">
        <v>54</v>
      </c>
      <c r="D17" s="31" t="s">
        <v>55</v>
      </c>
      <c r="E17" s="31"/>
    </row>
    <row r="18" spans="1:5" ht="21" customHeight="1">
      <c r="A18" s="31" t="s">
        <v>67</v>
      </c>
      <c r="B18" s="32">
        <v>44296.5</v>
      </c>
      <c r="C18" s="31" t="s">
        <v>57</v>
      </c>
      <c r="D18" s="31" t="s">
        <v>58</v>
      </c>
      <c r="E18" s="31"/>
    </row>
    <row r="19" spans="1:5" ht="21" customHeight="1">
      <c r="A19" s="31" t="s">
        <v>70</v>
      </c>
      <c r="B19" s="32">
        <v>44850.5</v>
      </c>
      <c r="C19" s="31" t="s">
        <v>60</v>
      </c>
      <c r="D19" s="31" t="s">
        <v>61</v>
      </c>
      <c r="E19" s="31"/>
    </row>
    <row r="20" spans="1:5" ht="21" customHeight="1">
      <c r="A20" s="31" t="s">
        <v>73</v>
      </c>
      <c r="B20" s="32">
        <v>44604.5</v>
      </c>
      <c r="C20" s="31" t="s">
        <v>63</v>
      </c>
      <c r="D20" s="31" t="s">
        <v>64</v>
      </c>
      <c r="E20" s="31"/>
    </row>
    <row r="21" spans="1:5" ht="21" customHeight="1">
      <c r="A21" s="31" t="s">
        <v>76</v>
      </c>
      <c r="B21" s="32">
        <v>44632.5</v>
      </c>
      <c r="C21" s="31" t="s">
        <v>57</v>
      </c>
      <c r="D21" s="31" t="s">
        <v>66</v>
      </c>
      <c r="E21" s="31"/>
    </row>
    <row r="22" spans="1:5" ht="21" customHeight="1">
      <c r="A22" s="31" t="s">
        <v>79</v>
      </c>
      <c r="B22" s="32">
        <v>44877.5</v>
      </c>
      <c r="C22" s="31" t="s">
        <v>68</v>
      </c>
      <c r="D22" s="31" t="s">
        <v>69</v>
      </c>
      <c r="E22" s="31"/>
    </row>
    <row r="23" spans="1:5" ht="21" customHeight="1">
      <c r="A23" s="31" t="s">
        <v>83</v>
      </c>
      <c r="B23" s="32">
        <v>44954.5</v>
      </c>
      <c r="C23" s="31" t="s">
        <v>71</v>
      </c>
      <c r="D23" s="31" t="s">
        <v>72</v>
      </c>
      <c r="E23" s="31"/>
    </row>
    <row r="24" spans="1:5" ht="21" customHeight="1">
      <c r="A24" s="31" t="s">
        <v>86</v>
      </c>
      <c r="B24" s="32">
        <v>45003.5</v>
      </c>
      <c r="C24" s="31" t="s">
        <v>74</v>
      </c>
      <c r="D24" s="31" t="s">
        <v>75</v>
      </c>
      <c r="E24" s="31"/>
    </row>
    <row r="25" spans="1:5" ht="21" customHeight="1">
      <c r="A25" s="31" t="s">
        <v>90</v>
      </c>
      <c r="B25" s="32">
        <v>45066.5</v>
      </c>
      <c r="C25" s="31" t="s">
        <v>63</v>
      </c>
      <c r="D25" s="31" t="s">
        <v>77</v>
      </c>
      <c r="E25" s="31" t="s">
        <v>78</v>
      </c>
    </row>
    <row r="26" spans="1:5" ht="21" customHeight="1">
      <c r="A26" s="31" t="s">
        <v>93</v>
      </c>
      <c r="B26" s="32">
        <v>45346.5</v>
      </c>
      <c r="C26" s="31" t="s">
        <v>80</v>
      </c>
      <c r="D26" s="31" t="s">
        <v>81</v>
      </c>
      <c r="E26" s="31" t="s">
        <v>82</v>
      </c>
    </row>
    <row r="27" spans="1:5" ht="21" customHeight="1">
      <c r="A27" s="31" t="s">
        <v>96</v>
      </c>
      <c r="B27" s="32">
        <v>45353.5</v>
      </c>
      <c r="C27" s="31" t="s">
        <v>84</v>
      </c>
      <c r="D27" s="31" t="s">
        <v>85</v>
      </c>
      <c r="E27" s="31"/>
    </row>
    <row r="28" spans="1:5" ht="21" customHeight="1">
      <c r="A28" s="31" t="s">
        <v>99</v>
      </c>
      <c r="B28" s="32">
        <v>45388.5</v>
      </c>
      <c r="C28" s="31" t="s">
        <v>87</v>
      </c>
      <c r="D28" s="31" t="s">
        <v>88</v>
      </c>
      <c r="E28" s="31" t="s">
        <v>89</v>
      </c>
    </row>
    <row r="29" spans="1:5" ht="21" customHeight="1">
      <c r="A29" s="31" t="s">
        <v>101</v>
      </c>
      <c r="B29" s="32">
        <v>45605.5</v>
      </c>
      <c r="C29" s="31" t="s">
        <v>91</v>
      </c>
      <c r="D29" s="31" t="s">
        <v>92</v>
      </c>
      <c r="E29" s="31"/>
    </row>
    <row r="30" spans="1:5" ht="21" customHeight="1">
      <c r="A30" s="31" t="s">
        <v>104</v>
      </c>
      <c r="B30" s="32">
        <v>45696.5</v>
      </c>
      <c r="C30" s="31" t="s">
        <v>94</v>
      </c>
      <c r="D30" s="31" t="s">
        <v>95</v>
      </c>
      <c r="E30" s="31"/>
    </row>
    <row r="31" spans="1:5" ht="21" customHeight="1">
      <c r="A31" s="31" t="s">
        <v>105</v>
      </c>
      <c r="B31" s="32">
        <v>45710.5</v>
      </c>
      <c r="C31" s="31" t="s">
        <v>97</v>
      </c>
      <c r="D31" s="31" t="s">
        <v>98</v>
      </c>
      <c r="E31" s="31"/>
    </row>
    <row r="32" spans="1:5" ht="21" customHeight="1">
      <c r="A32" s="31" t="s">
        <v>108</v>
      </c>
      <c r="B32" s="32">
        <v>45738.5</v>
      </c>
      <c r="C32" s="31" t="s">
        <v>84</v>
      </c>
      <c r="D32" s="31" t="s">
        <v>100</v>
      </c>
      <c r="E32" s="31"/>
    </row>
    <row r="33" spans="1:5" ht="21" customHeight="1">
      <c r="A33" s="31" t="s">
        <v>345</v>
      </c>
      <c r="B33" s="32">
        <v>45962.5</v>
      </c>
      <c r="C33" s="31" t="s">
        <v>102</v>
      </c>
      <c r="D33" s="31" t="s">
        <v>103</v>
      </c>
      <c r="E33" s="31"/>
    </row>
    <row r="34" spans="1:5" ht="21" customHeight="1">
      <c r="A34" s="31" t="s">
        <v>344</v>
      </c>
      <c r="B34" s="32">
        <v>46060.5</v>
      </c>
      <c r="C34" s="31" t="s">
        <v>84</v>
      </c>
      <c r="D34" s="31" t="s">
        <v>95</v>
      </c>
      <c r="E34" s="31"/>
    </row>
    <row r="35" spans="1:5" ht="21" customHeight="1">
      <c r="A35" s="31" t="s">
        <v>343</v>
      </c>
      <c r="B35" s="32">
        <v>46081.5</v>
      </c>
      <c r="C35" s="31" t="s">
        <v>106</v>
      </c>
      <c r="D35" s="31" t="s">
        <v>107</v>
      </c>
      <c r="E35" s="31"/>
    </row>
    <row r="36" spans="1:5" ht="21" customHeight="1">
      <c r="A36" s="31" t="s">
        <v>342</v>
      </c>
      <c r="B36" s="32">
        <v>46116.5</v>
      </c>
      <c r="C36" s="31" t="s">
        <v>109</v>
      </c>
      <c r="D36" s="31" t="s">
        <v>110</v>
      </c>
      <c r="E36" s="31"/>
    </row>
    <row r="37" spans="1:5" ht="21" customHeight="1">
      <c r="A37" s="31" t="s">
        <v>347</v>
      </c>
      <c r="B37" s="32">
        <v>46305</v>
      </c>
      <c r="C37" s="31" t="s">
        <v>360</v>
      </c>
      <c r="D37" s="31" t="s">
        <v>361</v>
      </c>
      <c r="E37" s="31"/>
    </row>
    <row r="38" spans="1:5" ht="21" customHeight="1">
      <c r="A38" s="31"/>
      <c r="B38" s="32"/>
      <c r="C38" s="31"/>
      <c r="D38" s="31"/>
      <c r="E38" s="31"/>
    </row>
    <row r="39" spans="1:5" ht="21" customHeight="1">
      <c r="A39" s="31"/>
      <c r="B39" s="32"/>
      <c r="C39" s="31"/>
      <c r="D39" s="31"/>
      <c r="E39" s="31"/>
    </row>
    <row r="40" spans="1:5" ht="21" customHeight="1">
      <c r="A40" s="31"/>
      <c r="B40" s="32"/>
      <c r="C40" s="31"/>
      <c r="D40" s="31"/>
      <c r="E40" s="31"/>
    </row>
    <row r="41" spans="1:5" ht="21" customHeight="1">
      <c r="A41" s="31"/>
      <c r="B41" s="32"/>
      <c r="C41" s="31"/>
      <c r="D41" s="31"/>
      <c r="E41" s="31"/>
    </row>
    <row r="42" spans="1:5" ht="21" customHeight="1">
      <c r="A42" s="31"/>
      <c r="B42" s="32"/>
      <c r="C42" s="31"/>
      <c r="D42" s="31"/>
      <c r="E42" s="31"/>
    </row>
    <row r="43" spans="1:5" ht="21" customHeight="1">
      <c r="A43" s="31"/>
      <c r="B43" s="32"/>
      <c r="C43" s="31"/>
      <c r="D43" s="31"/>
      <c r="E43" s="31"/>
    </row>
    <row r="44" spans="1:5" ht="21" customHeight="1">
      <c r="A44" s="31"/>
      <c r="B44" s="32"/>
      <c r="C44" s="31"/>
      <c r="D44" s="31"/>
      <c r="E44" s="31"/>
    </row>
    <row r="45" spans="1:5" ht="21" customHeight="1">
      <c r="A45" s="33"/>
      <c r="B45" s="34"/>
      <c r="C45" s="33"/>
      <c r="D45" s="33"/>
      <c r="E45" s="33"/>
    </row>
  </sheetData>
  <mergeCells count="2">
    <mergeCell ref="A2:E2"/>
    <mergeCell ref="A3:E3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EB824"/>
  </sheetPr>
  <dimension ref="A2:D1505"/>
  <sheetViews>
    <sheetView showGridLines="0" workbookViewId="0">
      <pane ySplit="5" topLeftCell="A761" activePane="bottomLeft" state="frozen"/>
      <selection pane="bottomLeft" activeCell="K768" sqref="K768"/>
    </sheetView>
  </sheetViews>
  <sheetFormatPr defaultRowHeight="14.25"/>
  <cols>
    <col min="1" max="1" width="13" customWidth="1"/>
    <col min="2" max="2" width="34" customWidth="1"/>
    <col min="3" max="3" width="21" customWidth="1"/>
    <col min="4" max="4" width="38" customWidth="1"/>
  </cols>
  <sheetData>
    <row r="2" spans="1:4" ht="33.950000000000003" customHeight="1">
      <c r="A2" s="40" t="s">
        <v>111</v>
      </c>
      <c r="B2" s="40" t="s">
        <v>111</v>
      </c>
      <c r="C2" s="40" t="s">
        <v>111</v>
      </c>
      <c r="D2" s="40" t="s">
        <v>111</v>
      </c>
    </row>
    <row r="3" spans="1:4" ht="30" customHeight="1">
      <c r="A3" s="44" t="s">
        <v>112</v>
      </c>
      <c r="B3" s="44" t="s">
        <v>112</v>
      </c>
      <c r="C3" s="44" t="s">
        <v>112</v>
      </c>
      <c r="D3" s="44" t="s">
        <v>112</v>
      </c>
    </row>
    <row r="5" spans="1:4" ht="24" customHeight="1">
      <c r="A5" s="26" t="s">
        <v>18</v>
      </c>
      <c r="B5" s="26" t="s">
        <v>21</v>
      </c>
      <c r="C5" s="26" t="s">
        <v>22</v>
      </c>
      <c r="D5" s="26" t="s">
        <v>113</v>
      </c>
    </row>
    <row r="6" spans="1:4" ht="21" customHeight="1">
      <c r="A6" s="5" t="s">
        <v>342</v>
      </c>
      <c r="B6" s="5" t="s">
        <v>114</v>
      </c>
      <c r="C6" s="5" t="s">
        <v>115</v>
      </c>
      <c r="D6" s="27" t="str">
        <f t="shared" ref="D6:D69" si="0">IF(OR(A6="",B6=""),"",A6&amp;"|"&amp;B6)</f>
        <v>G031|Alvarez, Ramsey (LLC)</v>
      </c>
    </row>
    <row r="7" spans="1:4" ht="21" customHeight="1">
      <c r="A7" s="5" t="s">
        <v>342</v>
      </c>
      <c r="B7" s="6" t="s">
        <v>116</v>
      </c>
      <c r="C7" s="6" t="s">
        <v>117</v>
      </c>
      <c r="D7" s="27" t="str">
        <f t="shared" si="0"/>
        <v>G031|Anderson, Austin</v>
      </c>
    </row>
    <row r="8" spans="1:4" ht="21" customHeight="1">
      <c r="A8" s="5" t="s">
        <v>342</v>
      </c>
      <c r="B8" s="6" t="s">
        <v>118</v>
      </c>
      <c r="C8" s="6" t="s">
        <v>115</v>
      </c>
      <c r="D8" s="27" t="str">
        <f t="shared" si="0"/>
        <v>G031|Barber, Ryker</v>
      </c>
    </row>
    <row r="9" spans="1:4" ht="21" customHeight="1">
      <c r="A9" s="5" t="s">
        <v>342</v>
      </c>
      <c r="B9" s="6" t="s">
        <v>119</v>
      </c>
      <c r="C9" s="6" t="s">
        <v>115</v>
      </c>
      <c r="D9" s="27" t="str">
        <f t="shared" si="0"/>
        <v>G031|Ciani, Nick</v>
      </c>
    </row>
    <row r="10" spans="1:4" ht="21" customHeight="1">
      <c r="A10" s="5" t="s">
        <v>342</v>
      </c>
      <c r="B10" s="6" t="s">
        <v>120</v>
      </c>
      <c r="C10" s="6" t="s">
        <v>117</v>
      </c>
      <c r="D10" s="27" t="str">
        <f t="shared" si="0"/>
        <v>G031|Dewitt, Ben</v>
      </c>
    </row>
    <row r="11" spans="1:4" ht="21" customHeight="1">
      <c r="A11" s="5" t="s">
        <v>342</v>
      </c>
      <c r="B11" s="6" t="s">
        <v>121</v>
      </c>
      <c r="C11" s="6" t="s">
        <v>117</v>
      </c>
      <c r="D11" s="27" t="str">
        <f t="shared" si="0"/>
        <v>G031|Dewitt, Steve</v>
      </c>
    </row>
    <row r="12" spans="1:4" ht="21" customHeight="1">
      <c r="A12" s="5" t="s">
        <v>342</v>
      </c>
      <c r="B12" s="6" t="s">
        <v>122</v>
      </c>
      <c r="C12" s="6" t="s">
        <v>117</v>
      </c>
      <c r="D12" s="27" t="str">
        <f t="shared" si="0"/>
        <v>G031|Deininger, Luke</v>
      </c>
    </row>
    <row r="13" spans="1:4" ht="21" customHeight="1">
      <c r="A13" s="5" t="s">
        <v>342</v>
      </c>
      <c r="B13" s="6" t="s">
        <v>123</v>
      </c>
      <c r="C13" s="6" t="s">
        <v>117</v>
      </c>
      <c r="D13" s="27" t="str">
        <f t="shared" si="0"/>
        <v>G031|Evans, Marshal</v>
      </c>
    </row>
    <row r="14" spans="1:4" ht="21" customHeight="1">
      <c r="A14" s="5" t="s">
        <v>342</v>
      </c>
      <c r="B14" s="6" t="s">
        <v>124</v>
      </c>
      <c r="C14" s="6" t="s">
        <v>115</v>
      </c>
      <c r="D14" s="27" t="str">
        <f t="shared" si="0"/>
        <v>G031|Fosnot, Matt (MBLH)</v>
      </c>
    </row>
    <row r="15" spans="1:4" ht="21" customHeight="1">
      <c r="A15" s="5" t="s">
        <v>342</v>
      </c>
      <c r="B15" s="6" t="s">
        <v>125</v>
      </c>
      <c r="C15" s="6" t="s">
        <v>115</v>
      </c>
      <c r="D15" s="27" t="str">
        <f t="shared" si="0"/>
        <v>G031|Haase, Gavin</v>
      </c>
    </row>
    <row r="16" spans="1:4" ht="21" customHeight="1">
      <c r="A16" s="5" t="s">
        <v>342</v>
      </c>
      <c r="B16" s="6" t="s">
        <v>126</v>
      </c>
      <c r="C16" s="6" t="s">
        <v>117</v>
      </c>
      <c r="D16" s="27" t="str">
        <f t="shared" si="0"/>
        <v>G031|Hart, Kevin (Inwood)</v>
      </c>
    </row>
    <row r="17" spans="1:4" ht="21" customHeight="1">
      <c r="A17" s="5" t="s">
        <v>342</v>
      </c>
      <c r="B17" s="6" t="s">
        <v>127</v>
      </c>
      <c r="C17" s="6" t="s">
        <v>115</v>
      </c>
      <c r="D17" s="27" t="str">
        <f t="shared" si="0"/>
        <v>G031|Huene, Nathan</v>
      </c>
    </row>
    <row r="18" spans="1:4" ht="21" customHeight="1">
      <c r="A18" s="5" t="s">
        <v>342</v>
      </c>
      <c r="B18" s="6" t="s">
        <v>128</v>
      </c>
      <c r="C18" s="6" t="s">
        <v>117</v>
      </c>
      <c r="D18" s="27" t="str">
        <f t="shared" si="0"/>
        <v>G031|Laberdee, Ian</v>
      </c>
    </row>
    <row r="19" spans="1:4" ht="21" customHeight="1">
      <c r="A19" s="5" t="s">
        <v>342</v>
      </c>
      <c r="B19" s="6" t="s">
        <v>129</v>
      </c>
      <c r="C19" s="6" t="s">
        <v>115</v>
      </c>
      <c r="D19" s="27" t="str">
        <f t="shared" si="0"/>
        <v>G031|Laux, Chris</v>
      </c>
    </row>
    <row r="20" spans="1:4" ht="21" customHeight="1">
      <c r="A20" s="5" t="s">
        <v>342</v>
      </c>
      <c r="B20" s="6" t="s">
        <v>130</v>
      </c>
      <c r="C20" s="6" t="s">
        <v>115</v>
      </c>
      <c r="D20" s="27" t="str">
        <f t="shared" si="0"/>
        <v>G031|Lyons, Michael</v>
      </c>
    </row>
    <row r="21" spans="1:4" ht="21" customHeight="1">
      <c r="A21" s="5" t="s">
        <v>342</v>
      </c>
      <c r="B21" s="6" t="s">
        <v>131</v>
      </c>
      <c r="C21" s="6" t="s">
        <v>117</v>
      </c>
      <c r="D21" s="27" t="str">
        <f t="shared" si="0"/>
        <v>G031|Mackenzie, Mark</v>
      </c>
    </row>
    <row r="22" spans="1:4" ht="21" customHeight="1">
      <c r="A22" s="5" t="s">
        <v>342</v>
      </c>
      <c r="B22" s="6" t="s">
        <v>132</v>
      </c>
      <c r="C22" s="6" t="s">
        <v>117</v>
      </c>
      <c r="D22" s="27" t="str">
        <f t="shared" si="0"/>
        <v>G031|Meinke, Derek</v>
      </c>
    </row>
    <row r="23" spans="1:4" ht="21" customHeight="1">
      <c r="A23" s="5" t="s">
        <v>342</v>
      </c>
      <c r="B23" s="6" t="s">
        <v>133</v>
      </c>
      <c r="C23" s="6" t="s">
        <v>115</v>
      </c>
      <c r="D23" s="27" t="str">
        <f t="shared" si="0"/>
        <v>G031|Norkus, Andrew (LLC)</v>
      </c>
    </row>
    <row r="24" spans="1:4" ht="21" customHeight="1">
      <c r="A24" s="5" t="s">
        <v>342</v>
      </c>
      <c r="B24" s="6" t="s">
        <v>134</v>
      </c>
      <c r="C24" s="6" t="s">
        <v>117</v>
      </c>
      <c r="D24" s="27" t="str">
        <f t="shared" si="0"/>
        <v>G031|Pawlukiewicz, Michael</v>
      </c>
    </row>
    <row r="25" spans="1:4" ht="21" customHeight="1">
      <c r="A25" s="5" t="s">
        <v>342</v>
      </c>
      <c r="B25" s="6" t="s">
        <v>135</v>
      </c>
      <c r="C25" s="6" t="s">
        <v>117</v>
      </c>
      <c r="D25" s="27" t="str">
        <f t="shared" si="0"/>
        <v>G031|Saunders, Justin</v>
      </c>
    </row>
    <row r="26" spans="1:4" ht="21" customHeight="1">
      <c r="A26" s="5" t="s">
        <v>342</v>
      </c>
      <c r="B26" s="6" t="s">
        <v>136</v>
      </c>
      <c r="C26" s="6" t="s">
        <v>115</v>
      </c>
      <c r="D26" s="27" t="str">
        <f t="shared" si="0"/>
        <v>G031|Simister, Ben</v>
      </c>
    </row>
    <row r="27" spans="1:4" ht="21" customHeight="1">
      <c r="A27" s="5" t="s">
        <v>342</v>
      </c>
      <c r="B27" s="6" t="s">
        <v>137</v>
      </c>
      <c r="C27" s="6" t="s">
        <v>115</v>
      </c>
      <c r="D27" s="27" t="str">
        <f t="shared" si="0"/>
        <v>G031|Speer, Sean</v>
      </c>
    </row>
    <row r="28" spans="1:4" ht="21" customHeight="1">
      <c r="A28" s="5" t="s">
        <v>342</v>
      </c>
      <c r="B28" s="6" t="s">
        <v>138</v>
      </c>
      <c r="C28" s="6" t="s">
        <v>117</v>
      </c>
      <c r="D28" s="27" t="str">
        <f t="shared" si="0"/>
        <v>G031|Tackett, Brandon</v>
      </c>
    </row>
    <row r="29" spans="1:4" ht="21" customHeight="1">
      <c r="A29" s="5" t="s">
        <v>342</v>
      </c>
      <c r="B29" s="6" t="s">
        <v>139</v>
      </c>
      <c r="C29" s="6" t="s">
        <v>115</v>
      </c>
      <c r="D29" s="27" t="str">
        <f t="shared" si="0"/>
        <v>G031|Toulouse, Eric</v>
      </c>
    </row>
    <row r="30" spans="1:4" ht="21" customHeight="1">
      <c r="A30" s="5" t="s">
        <v>342</v>
      </c>
      <c r="B30" s="6" t="s">
        <v>140</v>
      </c>
      <c r="C30" s="6" t="s">
        <v>115</v>
      </c>
      <c r="D30" s="27" t="str">
        <f t="shared" si="0"/>
        <v>G031|Trent, Samson</v>
      </c>
    </row>
    <row r="31" spans="1:4" ht="21" customHeight="1">
      <c r="A31" s="5" t="s">
        <v>342</v>
      </c>
      <c r="B31" s="6" t="s">
        <v>141</v>
      </c>
      <c r="C31" s="6" t="s">
        <v>117</v>
      </c>
      <c r="D31" s="27" t="str">
        <f t="shared" si="0"/>
        <v>G031|Verch, Nick</v>
      </c>
    </row>
    <row r="32" spans="1:4" ht="21" customHeight="1">
      <c r="A32" s="35" t="s">
        <v>343</v>
      </c>
      <c r="B32" s="6" t="s">
        <v>142</v>
      </c>
      <c r="C32" s="6" t="s">
        <v>117</v>
      </c>
      <c r="D32" s="27" t="str">
        <f t="shared" si="0"/>
        <v>G030|Allard, Kyle</v>
      </c>
    </row>
    <row r="33" spans="1:4" ht="21" customHeight="1">
      <c r="A33" s="36" t="s">
        <v>343</v>
      </c>
      <c r="B33" s="6" t="s">
        <v>114</v>
      </c>
      <c r="C33" s="6" t="s">
        <v>117</v>
      </c>
      <c r="D33" s="27" t="str">
        <f t="shared" si="0"/>
        <v>G030|Alvarez, Ramsey (LLC)</v>
      </c>
    </row>
    <row r="34" spans="1:4" ht="21" customHeight="1">
      <c r="A34" s="35" t="s">
        <v>343</v>
      </c>
      <c r="B34" s="6" t="s">
        <v>116</v>
      </c>
      <c r="C34" s="6" t="s">
        <v>117</v>
      </c>
      <c r="D34" s="27" t="str">
        <f t="shared" si="0"/>
        <v>G030|Anderson, Austin</v>
      </c>
    </row>
    <row r="35" spans="1:4" ht="21" customHeight="1">
      <c r="A35" s="36" t="s">
        <v>343</v>
      </c>
      <c r="B35" s="6" t="s">
        <v>143</v>
      </c>
      <c r="C35" s="6" t="s">
        <v>117</v>
      </c>
      <c r="D35" s="27" t="str">
        <f t="shared" si="0"/>
        <v>G030|Braymer, Ben</v>
      </c>
    </row>
    <row r="36" spans="1:4" ht="21" customHeight="1">
      <c r="A36" s="35" t="s">
        <v>343</v>
      </c>
      <c r="B36" s="6" t="s">
        <v>144</v>
      </c>
      <c r="C36" s="6" t="s">
        <v>145</v>
      </c>
      <c r="D36" s="27" t="str">
        <f t="shared" si="0"/>
        <v>G030|Evans, Ian</v>
      </c>
    </row>
    <row r="37" spans="1:4" ht="21" customHeight="1">
      <c r="A37" s="36" t="s">
        <v>343</v>
      </c>
      <c r="B37" s="6" t="s">
        <v>123</v>
      </c>
      <c r="C37" s="6" t="s">
        <v>145</v>
      </c>
      <c r="D37" s="27" t="str">
        <f t="shared" si="0"/>
        <v>G030|Evans, Marshal</v>
      </c>
    </row>
    <row r="38" spans="1:4" ht="21" customHeight="1">
      <c r="A38" s="35" t="s">
        <v>343</v>
      </c>
      <c r="B38" s="6" t="s">
        <v>124</v>
      </c>
      <c r="C38" s="6" t="s">
        <v>117</v>
      </c>
      <c r="D38" s="27" t="str">
        <f t="shared" si="0"/>
        <v>G030|Fosnot, Matt (MBLH)</v>
      </c>
    </row>
    <row r="39" spans="1:4" ht="21" customHeight="1">
      <c r="A39" s="36" t="s">
        <v>343</v>
      </c>
      <c r="B39" s="6" t="s">
        <v>126</v>
      </c>
      <c r="C39" s="6" t="s">
        <v>145</v>
      </c>
      <c r="D39" s="27" t="str">
        <f t="shared" si="0"/>
        <v>G030|Hart, Kevin (Inwood)</v>
      </c>
    </row>
    <row r="40" spans="1:4" ht="21" customHeight="1">
      <c r="A40" s="35" t="s">
        <v>343</v>
      </c>
      <c r="B40" s="6" t="s">
        <v>146</v>
      </c>
      <c r="C40" s="6" t="s">
        <v>117</v>
      </c>
      <c r="D40" s="27" t="str">
        <f t="shared" si="0"/>
        <v>G030|Hutchison, Tom</v>
      </c>
    </row>
    <row r="41" spans="1:4" ht="21" customHeight="1">
      <c r="A41" s="36" t="s">
        <v>343</v>
      </c>
      <c r="B41" s="6" t="s">
        <v>147</v>
      </c>
      <c r="C41" s="6" t="s">
        <v>145</v>
      </c>
      <c r="D41" s="27" t="str">
        <f t="shared" si="0"/>
        <v>G030|Girard, Will</v>
      </c>
    </row>
    <row r="42" spans="1:4" ht="21" customHeight="1">
      <c r="A42" s="35" t="s">
        <v>343</v>
      </c>
      <c r="B42" s="6" t="s">
        <v>148</v>
      </c>
      <c r="C42" s="6" t="s">
        <v>117</v>
      </c>
      <c r="D42" s="27" t="str">
        <f t="shared" si="0"/>
        <v>G030|Johnston, Steve</v>
      </c>
    </row>
    <row r="43" spans="1:4" ht="21" customHeight="1">
      <c r="A43" s="36" t="s">
        <v>343</v>
      </c>
      <c r="B43" s="6" t="s">
        <v>149</v>
      </c>
      <c r="C43" s="6" t="s">
        <v>145</v>
      </c>
      <c r="D43" s="27" t="str">
        <f t="shared" si="0"/>
        <v>G030|Keenan, Greg</v>
      </c>
    </row>
    <row r="44" spans="1:4" ht="21" customHeight="1">
      <c r="A44" s="35" t="s">
        <v>343</v>
      </c>
      <c r="B44" s="6" t="s">
        <v>150</v>
      </c>
      <c r="C44" s="6" t="s">
        <v>145</v>
      </c>
      <c r="D44" s="27" t="str">
        <f t="shared" si="0"/>
        <v>G030|Kik, Trent</v>
      </c>
    </row>
    <row r="45" spans="1:4" ht="21" customHeight="1">
      <c r="A45" s="36" t="s">
        <v>343</v>
      </c>
      <c r="B45" s="6" t="s">
        <v>128</v>
      </c>
      <c r="C45" s="6" t="s">
        <v>145</v>
      </c>
      <c r="D45" s="27" t="str">
        <f t="shared" si="0"/>
        <v>G030|Laberdee, Ian</v>
      </c>
    </row>
    <row r="46" spans="1:4" ht="21" customHeight="1">
      <c r="A46" s="35" t="s">
        <v>343</v>
      </c>
      <c r="B46" s="6" t="s">
        <v>129</v>
      </c>
      <c r="C46" s="6" t="s">
        <v>145</v>
      </c>
      <c r="D46" s="27" t="str">
        <f t="shared" si="0"/>
        <v>G030|Laux, Chris</v>
      </c>
    </row>
    <row r="47" spans="1:4" ht="21" customHeight="1">
      <c r="A47" s="36" t="s">
        <v>343</v>
      </c>
      <c r="B47" s="6" t="s">
        <v>130</v>
      </c>
      <c r="C47" s="6" t="s">
        <v>117</v>
      </c>
      <c r="D47" s="27" t="str">
        <f t="shared" si="0"/>
        <v>G030|Lyons, Michael</v>
      </c>
    </row>
    <row r="48" spans="1:4" ht="21" customHeight="1">
      <c r="A48" s="35" t="s">
        <v>343</v>
      </c>
      <c r="B48" s="6" t="s">
        <v>131</v>
      </c>
      <c r="C48" s="6" t="s">
        <v>145</v>
      </c>
      <c r="D48" s="27" t="str">
        <f t="shared" si="0"/>
        <v>G030|Mackenzie, Mark</v>
      </c>
    </row>
    <row r="49" spans="1:4" ht="21" customHeight="1">
      <c r="A49" s="36" t="s">
        <v>343</v>
      </c>
      <c r="B49" s="6" t="s">
        <v>133</v>
      </c>
      <c r="C49" s="6" t="s">
        <v>117</v>
      </c>
      <c r="D49" s="27" t="str">
        <f t="shared" si="0"/>
        <v>G030|Norkus, Andrew (LLC)</v>
      </c>
    </row>
    <row r="50" spans="1:4" ht="21" customHeight="1">
      <c r="A50" s="35" t="s">
        <v>343</v>
      </c>
      <c r="B50" s="6" t="s">
        <v>134</v>
      </c>
      <c r="C50" s="6" t="s">
        <v>145</v>
      </c>
      <c r="D50" s="27" t="str">
        <f t="shared" si="0"/>
        <v>G030|Pawlukiewicz, Michael</v>
      </c>
    </row>
    <row r="51" spans="1:4" ht="21" customHeight="1">
      <c r="A51" s="36" t="s">
        <v>343</v>
      </c>
      <c r="B51" s="6" t="s">
        <v>151</v>
      </c>
      <c r="C51" s="6" t="s">
        <v>145</v>
      </c>
      <c r="D51" s="27" t="str">
        <f t="shared" si="0"/>
        <v>G030|Porczynski, Adam</v>
      </c>
    </row>
    <row r="52" spans="1:4" ht="21" customHeight="1">
      <c r="A52" s="35" t="s">
        <v>343</v>
      </c>
      <c r="B52" s="6" t="s">
        <v>152</v>
      </c>
      <c r="C52" s="6" t="s">
        <v>117</v>
      </c>
      <c r="D52" s="27" t="str">
        <f t="shared" si="0"/>
        <v>G030|Rutgers, Jon</v>
      </c>
    </row>
    <row r="53" spans="1:4" ht="21" customHeight="1">
      <c r="A53" s="36" t="s">
        <v>343</v>
      </c>
      <c r="B53" s="6" t="s">
        <v>153</v>
      </c>
      <c r="C53" s="6" t="s">
        <v>117</v>
      </c>
      <c r="D53" s="27" t="str">
        <f t="shared" si="0"/>
        <v>G030|Schaab, Sam</v>
      </c>
    </row>
    <row r="54" spans="1:4" ht="21" customHeight="1">
      <c r="A54" s="35" t="s">
        <v>343</v>
      </c>
      <c r="B54" s="6" t="s">
        <v>154</v>
      </c>
      <c r="C54" s="6" t="s">
        <v>117</v>
      </c>
      <c r="D54" s="27" t="str">
        <f t="shared" si="0"/>
        <v>G030|Sheerin, Kyle</v>
      </c>
    </row>
    <row r="55" spans="1:4" ht="21" customHeight="1">
      <c r="A55" s="36" t="s">
        <v>343</v>
      </c>
      <c r="B55" s="6" t="s">
        <v>137</v>
      </c>
      <c r="C55" s="6" t="s">
        <v>145</v>
      </c>
      <c r="D55" s="27" t="str">
        <f t="shared" si="0"/>
        <v>G030|Speer, Sean</v>
      </c>
    </row>
    <row r="56" spans="1:4" ht="21" customHeight="1">
      <c r="A56" s="35" t="s">
        <v>343</v>
      </c>
      <c r="B56" s="6" t="s">
        <v>155</v>
      </c>
      <c r="C56" s="6" t="s">
        <v>117</v>
      </c>
      <c r="D56" s="27" t="str">
        <f t="shared" si="0"/>
        <v>G030|Zehr, Matt</v>
      </c>
    </row>
    <row r="57" spans="1:4" ht="21" customHeight="1">
      <c r="A57" s="6" t="s">
        <v>344</v>
      </c>
      <c r="B57" s="6" t="s">
        <v>116</v>
      </c>
      <c r="C57" s="6" t="s">
        <v>145</v>
      </c>
      <c r="D57" s="27" t="str">
        <f t="shared" si="0"/>
        <v>G029|Anderson, Austin</v>
      </c>
    </row>
    <row r="58" spans="1:4" ht="21" customHeight="1">
      <c r="A58" s="6" t="s">
        <v>344</v>
      </c>
      <c r="B58" s="6" t="s">
        <v>156</v>
      </c>
      <c r="C58" s="6" t="s">
        <v>117</v>
      </c>
      <c r="D58" s="27" t="str">
        <f t="shared" si="0"/>
        <v>G029|Anderson, Todd</v>
      </c>
    </row>
    <row r="59" spans="1:4" ht="21" customHeight="1">
      <c r="A59" s="6" t="s">
        <v>344</v>
      </c>
      <c r="B59" s="6" t="s">
        <v>157</v>
      </c>
      <c r="C59" s="6" t="s">
        <v>117</v>
      </c>
      <c r="D59" s="27" t="str">
        <f t="shared" si="0"/>
        <v>G029|Blok, Jake</v>
      </c>
    </row>
    <row r="60" spans="1:4" ht="21" customHeight="1">
      <c r="A60" s="6" t="s">
        <v>344</v>
      </c>
      <c r="B60" s="6" t="s">
        <v>158</v>
      </c>
      <c r="C60" s="6" t="s">
        <v>145</v>
      </c>
      <c r="D60" s="27" t="str">
        <f t="shared" si="0"/>
        <v>G029|Bruder, Chad</v>
      </c>
    </row>
    <row r="61" spans="1:4" ht="21" customHeight="1">
      <c r="A61" s="6" t="s">
        <v>344</v>
      </c>
      <c r="B61" s="6" t="s">
        <v>144</v>
      </c>
      <c r="C61" s="6" t="s">
        <v>117</v>
      </c>
      <c r="D61" s="27" t="str">
        <f t="shared" si="0"/>
        <v>G029|Evans, Ian</v>
      </c>
    </row>
    <row r="62" spans="1:4" ht="21" customHeight="1">
      <c r="A62" s="6" t="s">
        <v>344</v>
      </c>
      <c r="B62" s="6" t="s">
        <v>123</v>
      </c>
      <c r="C62" s="6" t="s">
        <v>117</v>
      </c>
      <c r="D62" s="27" t="str">
        <f t="shared" si="0"/>
        <v>G029|Evans, Marshal</v>
      </c>
    </row>
    <row r="63" spans="1:4" ht="21" customHeight="1">
      <c r="A63" s="6" t="s">
        <v>344</v>
      </c>
      <c r="B63" s="6" t="s">
        <v>159</v>
      </c>
      <c r="C63" s="6" t="s">
        <v>145</v>
      </c>
      <c r="D63" s="27" t="str">
        <f t="shared" si="0"/>
        <v>G029|Gennello, Ezra</v>
      </c>
    </row>
    <row r="64" spans="1:4" ht="21" customHeight="1">
      <c r="A64" s="6" t="s">
        <v>344</v>
      </c>
      <c r="B64" s="6" t="s">
        <v>149</v>
      </c>
      <c r="C64" s="6" t="s">
        <v>117</v>
      </c>
      <c r="D64" s="27" t="str">
        <f t="shared" si="0"/>
        <v>G029|Keenan, Greg</v>
      </c>
    </row>
    <row r="65" spans="1:4" ht="21" customHeight="1">
      <c r="A65" s="6" t="s">
        <v>344</v>
      </c>
      <c r="B65" s="6" t="s">
        <v>150</v>
      </c>
      <c r="C65" s="6" t="s">
        <v>117</v>
      </c>
      <c r="D65" s="27" t="str">
        <f t="shared" si="0"/>
        <v>G029|Kik, Trent</v>
      </c>
    </row>
    <row r="66" spans="1:4" ht="21" customHeight="1">
      <c r="A66" s="6" t="s">
        <v>344</v>
      </c>
      <c r="B66" s="6" t="s">
        <v>160</v>
      </c>
      <c r="C66" s="6" t="s">
        <v>145</v>
      </c>
      <c r="D66" s="27" t="str">
        <f t="shared" si="0"/>
        <v>G029|Kooima, Ryan</v>
      </c>
    </row>
    <row r="67" spans="1:4" ht="21" customHeight="1">
      <c r="A67" s="6" t="s">
        <v>344</v>
      </c>
      <c r="B67" s="6" t="s">
        <v>161</v>
      </c>
      <c r="C67" s="6" t="s">
        <v>117</v>
      </c>
      <c r="D67" s="27" t="str">
        <f t="shared" si="0"/>
        <v>G029|Lewis, Kevin</v>
      </c>
    </row>
    <row r="68" spans="1:4" ht="21" customHeight="1">
      <c r="A68" s="6" t="s">
        <v>344</v>
      </c>
      <c r="B68" s="6" t="s">
        <v>130</v>
      </c>
      <c r="C68" s="6" t="s">
        <v>145</v>
      </c>
      <c r="D68" s="27" t="str">
        <f t="shared" si="0"/>
        <v>G029|Lyons, Michael</v>
      </c>
    </row>
    <row r="69" spans="1:4" ht="21" customHeight="1">
      <c r="A69" s="6" t="s">
        <v>344</v>
      </c>
      <c r="B69" s="6" t="s">
        <v>131</v>
      </c>
      <c r="C69" s="6" t="s">
        <v>145</v>
      </c>
      <c r="D69" s="27" t="str">
        <f t="shared" si="0"/>
        <v>G029|Mackenzie, Mark</v>
      </c>
    </row>
    <row r="70" spans="1:4" ht="21" customHeight="1">
      <c r="A70" s="6" t="s">
        <v>344</v>
      </c>
      <c r="B70" s="6" t="s">
        <v>133</v>
      </c>
      <c r="C70" s="6" t="s">
        <v>117</v>
      </c>
      <c r="D70" s="27" t="str">
        <f t="shared" ref="D70:D133" si="1">IF(OR(A70="",B70=""),"",A70&amp;"|"&amp;B70)</f>
        <v>G029|Norkus, Andrew (LLC)</v>
      </c>
    </row>
    <row r="71" spans="1:4" ht="21" customHeight="1">
      <c r="A71" s="6" t="s">
        <v>344</v>
      </c>
      <c r="B71" s="6" t="s">
        <v>134</v>
      </c>
      <c r="C71" s="6" t="s">
        <v>145</v>
      </c>
      <c r="D71" s="27" t="str">
        <f t="shared" si="1"/>
        <v>G029|Pawlukiewicz, Michael</v>
      </c>
    </row>
    <row r="72" spans="1:4" ht="21" customHeight="1">
      <c r="A72" s="6" t="s">
        <v>344</v>
      </c>
      <c r="B72" s="6" t="s">
        <v>162</v>
      </c>
      <c r="C72" s="6" t="s">
        <v>145</v>
      </c>
      <c r="D72" s="27" t="str">
        <f t="shared" si="1"/>
        <v>G029|Potochny, Clay</v>
      </c>
    </row>
    <row r="73" spans="1:4" ht="21" customHeight="1">
      <c r="A73" s="6" t="s">
        <v>344</v>
      </c>
      <c r="B73" s="6" t="s">
        <v>163</v>
      </c>
      <c r="C73" s="6" t="s">
        <v>145</v>
      </c>
      <c r="D73" s="27" t="str">
        <f t="shared" si="1"/>
        <v>G029|Samuels, Josh</v>
      </c>
    </row>
    <row r="74" spans="1:4" ht="21" customHeight="1">
      <c r="A74" s="6" t="s">
        <v>344</v>
      </c>
      <c r="B74" s="6" t="s">
        <v>164</v>
      </c>
      <c r="C74" s="6" t="s">
        <v>117</v>
      </c>
      <c r="D74" s="27" t="str">
        <f t="shared" si="1"/>
        <v>G029|Sauers, Mike</v>
      </c>
    </row>
    <row r="75" spans="1:4" ht="21" customHeight="1">
      <c r="A75" s="6" t="s">
        <v>344</v>
      </c>
      <c r="B75" s="6" t="s">
        <v>153</v>
      </c>
      <c r="C75" s="6" t="s">
        <v>145</v>
      </c>
      <c r="D75" s="27" t="str">
        <f t="shared" si="1"/>
        <v>G029|Schaab, Sam</v>
      </c>
    </row>
    <row r="76" spans="1:4" ht="21" customHeight="1">
      <c r="A76" s="6" t="s">
        <v>344</v>
      </c>
      <c r="B76" s="6" t="s">
        <v>165</v>
      </c>
      <c r="C76" s="6" t="s">
        <v>145</v>
      </c>
      <c r="D76" s="27" t="str">
        <f t="shared" si="1"/>
        <v>G029|Skoboda, Nate</v>
      </c>
    </row>
    <row r="77" spans="1:4" ht="21" customHeight="1">
      <c r="A77" s="6" t="s">
        <v>344</v>
      </c>
      <c r="B77" s="6" t="s">
        <v>166</v>
      </c>
      <c r="C77" s="6" t="s">
        <v>117</v>
      </c>
      <c r="D77" s="27" t="str">
        <f t="shared" si="1"/>
        <v>G029|Stewart, Patrick</v>
      </c>
    </row>
    <row r="78" spans="1:4" ht="21" customHeight="1">
      <c r="A78" s="6" t="s">
        <v>344</v>
      </c>
      <c r="B78" s="6" t="s">
        <v>167</v>
      </c>
      <c r="C78" s="6" t="s">
        <v>117</v>
      </c>
      <c r="D78" s="27" t="str">
        <f t="shared" si="1"/>
        <v>G029|Tuggle, Hunter</v>
      </c>
    </row>
    <row r="79" spans="1:4" ht="21" customHeight="1">
      <c r="A79" s="6" t="s">
        <v>344</v>
      </c>
      <c r="B79" s="6" t="s">
        <v>168</v>
      </c>
      <c r="C79" s="6" t="s">
        <v>117</v>
      </c>
      <c r="D79" s="27" t="str">
        <f t="shared" si="1"/>
        <v>G029|Virta, Trevor</v>
      </c>
    </row>
    <row r="80" spans="1:4" ht="21" customHeight="1">
      <c r="A80" s="6" t="s">
        <v>344</v>
      </c>
      <c r="B80" s="6" t="s">
        <v>169</v>
      </c>
      <c r="C80" s="6" t="s">
        <v>145</v>
      </c>
      <c r="D80" s="27" t="str">
        <f t="shared" si="1"/>
        <v>G029|Young, Jason</v>
      </c>
    </row>
    <row r="81" spans="1:4" ht="21" customHeight="1">
      <c r="A81" s="6" t="s">
        <v>344</v>
      </c>
      <c r="B81" s="6" t="s">
        <v>170</v>
      </c>
      <c r="C81" s="6" t="s">
        <v>145</v>
      </c>
      <c r="D81" s="27" t="str">
        <f t="shared" si="1"/>
        <v>G029|Zehr, Brad</v>
      </c>
    </row>
    <row r="82" spans="1:4" ht="21" customHeight="1">
      <c r="A82" s="6" t="s">
        <v>344</v>
      </c>
      <c r="B82" s="6" t="s">
        <v>155</v>
      </c>
      <c r="C82" s="6" t="s">
        <v>117</v>
      </c>
      <c r="D82" s="27" t="str">
        <f t="shared" si="1"/>
        <v>G029|Zehr, Matt</v>
      </c>
    </row>
    <row r="83" spans="1:4" ht="21" customHeight="1">
      <c r="A83" s="6" t="s">
        <v>345</v>
      </c>
      <c r="B83" s="6" t="s">
        <v>171</v>
      </c>
      <c r="C83" s="6" t="s">
        <v>117</v>
      </c>
      <c r="D83" s="27" t="str">
        <f t="shared" si="1"/>
        <v>G028|Allendorf, Jay (Inwood)</v>
      </c>
    </row>
    <row r="84" spans="1:4" ht="21" customHeight="1">
      <c r="A84" s="6" t="s">
        <v>345</v>
      </c>
      <c r="B84" s="6" t="s">
        <v>114</v>
      </c>
      <c r="C84" s="6" t="s">
        <v>172</v>
      </c>
      <c r="D84" s="27" t="str">
        <f t="shared" si="1"/>
        <v>G028|Alvarez, Ramsey (LLC)</v>
      </c>
    </row>
    <row r="85" spans="1:4" ht="21" customHeight="1">
      <c r="A85" s="6" t="s">
        <v>345</v>
      </c>
      <c r="B85" s="6" t="s">
        <v>116</v>
      </c>
      <c r="C85" s="6" t="s">
        <v>117</v>
      </c>
      <c r="D85" s="27" t="str">
        <f t="shared" si="1"/>
        <v>G028|Anderson, Austin</v>
      </c>
    </row>
    <row r="86" spans="1:4" ht="21" customHeight="1">
      <c r="A86" s="6" t="s">
        <v>345</v>
      </c>
      <c r="B86" s="6" t="s">
        <v>118</v>
      </c>
      <c r="C86" s="6" t="s">
        <v>172</v>
      </c>
      <c r="D86" s="27" t="str">
        <f t="shared" si="1"/>
        <v>G028|Barber, Ryker</v>
      </c>
    </row>
    <row r="87" spans="1:4" ht="21" customHeight="1">
      <c r="A87" s="6" t="s">
        <v>345</v>
      </c>
      <c r="B87" s="6" t="s">
        <v>173</v>
      </c>
      <c r="C87" s="6" t="s">
        <v>172</v>
      </c>
      <c r="D87" s="27" t="str">
        <f t="shared" si="1"/>
        <v>G028|Drabczyk, Brian</v>
      </c>
    </row>
    <row r="88" spans="1:4" ht="21" customHeight="1">
      <c r="A88" s="6" t="s">
        <v>345</v>
      </c>
      <c r="B88" s="6" t="s">
        <v>174</v>
      </c>
      <c r="C88" s="6" t="s">
        <v>172</v>
      </c>
      <c r="D88" s="27" t="str">
        <f t="shared" si="1"/>
        <v>G028|Estrada, Eddie</v>
      </c>
    </row>
    <row r="89" spans="1:4" ht="21" customHeight="1">
      <c r="A89" s="6" t="s">
        <v>345</v>
      </c>
      <c r="B89" s="6" t="s">
        <v>144</v>
      </c>
      <c r="C89" s="6" t="s">
        <v>117</v>
      </c>
      <c r="D89" s="27" t="str">
        <f t="shared" si="1"/>
        <v>G028|Evans, Ian</v>
      </c>
    </row>
    <row r="90" spans="1:4" ht="21" customHeight="1">
      <c r="A90" s="6" t="s">
        <v>345</v>
      </c>
      <c r="B90" s="6" t="s">
        <v>123</v>
      </c>
      <c r="C90" s="6" t="s">
        <v>172</v>
      </c>
      <c r="D90" s="27" t="str">
        <f t="shared" si="1"/>
        <v>G028|Evans, Marshal</v>
      </c>
    </row>
    <row r="91" spans="1:4" ht="21" customHeight="1">
      <c r="A91" s="6" t="s">
        <v>345</v>
      </c>
      <c r="B91" s="6" t="s">
        <v>124</v>
      </c>
      <c r="C91" s="6" t="s">
        <v>172</v>
      </c>
      <c r="D91" s="27" t="str">
        <f t="shared" si="1"/>
        <v>G028|Fosnot, Matt (MBLH)</v>
      </c>
    </row>
    <row r="92" spans="1:4" ht="21" customHeight="1">
      <c r="A92" s="6" t="s">
        <v>345</v>
      </c>
      <c r="B92" s="6" t="s">
        <v>175</v>
      </c>
      <c r="C92" s="6" t="s">
        <v>172</v>
      </c>
      <c r="D92" s="27" t="str">
        <f t="shared" si="1"/>
        <v>G028|Green, Cody</v>
      </c>
    </row>
    <row r="93" spans="1:4" ht="21" customHeight="1">
      <c r="A93" s="6" t="s">
        <v>345</v>
      </c>
      <c r="B93" s="6" t="s">
        <v>126</v>
      </c>
      <c r="C93" s="6" t="s">
        <v>117</v>
      </c>
      <c r="D93" s="27" t="str">
        <f t="shared" si="1"/>
        <v>G028|Hart, Kevin (Inwood)</v>
      </c>
    </row>
    <row r="94" spans="1:4" ht="21" customHeight="1">
      <c r="A94" s="6" t="s">
        <v>345</v>
      </c>
      <c r="B94" s="6" t="s">
        <v>176</v>
      </c>
      <c r="C94" s="6" t="s">
        <v>117</v>
      </c>
      <c r="D94" s="27" t="str">
        <f t="shared" si="1"/>
        <v>G028|Kaminksy, Vince</v>
      </c>
    </row>
    <row r="95" spans="1:4" ht="21" customHeight="1">
      <c r="A95" s="6" t="s">
        <v>345</v>
      </c>
      <c r="B95" s="6" t="s">
        <v>177</v>
      </c>
      <c r="C95" s="6" t="s">
        <v>172</v>
      </c>
      <c r="D95" s="27" t="str">
        <f t="shared" si="1"/>
        <v>G028|Kassal, Ray</v>
      </c>
    </row>
    <row r="96" spans="1:4" ht="21" customHeight="1">
      <c r="A96" s="6" t="s">
        <v>345</v>
      </c>
      <c r="B96" s="6" t="s">
        <v>150</v>
      </c>
      <c r="C96" s="6" t="s">
        <v>117</v>
      </c>
      <c r="D96" s="27" t="str">
        <f t="shared" si="1"/>
        <v>G028|Kik, Trent</v>
      </c>
    </row>
    <row r="97" spans="1:4" ht="21" customHeight="1">
      <c r="A97" s="6" t="s">
        <v>345</v>
      </c>
      <c r="B97" s="6" t="s">
        <v>178</v>
      </c>
      <c r="C97" s="6" t="s">
        <v>117</v>
      </c>
      <c r="D97" s="27" t="str">
        <f t="shared" si="1"/>
        <v>G028|Lewandowsky, Taylor</v>
      </c>
    </row>
    <row r="98" spans="1:4" ht="21" customHeight="1">
      <c r="A98" s="6" t="s">
        <v>345</v>
      </c>
      <c r="B98" s="6" t="s">
        <v>179</v>
      </c>
      <c r="C98" s="6" t="s">
        <v>117</v>
      </c>
      <c r="D98" s="27" t="str">
        <f t="shared" si="1"/>
        <v>G028|Long, Steve (Inwood)</v>
      </c>
    </row>
    <row r="99" spans="1:4" ht="21" customHeight="1">
      <c r="A99" s="6" t="s">
        <v>345</v>
      </c>
      <c r="B99" s="6" t="s">
        <v>130</v>
      </c>
      <c r="C99" s="6" t="s">
        <v>172</v>
      </c>
      <c r="D99" s="27" t="str">
        <f t="shared" si="1"/>
        <v>G028|Lyons, Michael</v>
      </c>
    </row>
    <row r="100" spans="1:4" ht="21" customHeight="1">
      <c r="A100" s="6" t="s">
        <v>345</v>
      </c>
      <c r="B100" s="6" t="s">
        <v>131</v>
      </c>
      <c r="C100" s="6" t="s">
        <v>117</v>
      </c>
      <c r="D100" s="27" t="str">
        <f t="shared" si="1"/>
        <v>G028|Mackenzie, Mark</v>
      </c>
    </row>
    <row r="101" spans="1:4" ht="21" customHeight="1">
      <c r="A101" s="6" t="s">
        <v>345</v>
      </c>
      <c r="B101" s="6" t="s">
        <v>180</v>
      </c>
      <c r="C101" s="6" t="s">
        <v>117</v>
      </c>
      <c r="D101" s="27" t="str">
        <f t="shared" si="1"/>
        <v>G028|Nieves, Nico</v>
      </c>
    </row>
    <row r="102" spans="1:4" ht="21" customHeight="1">
      <c r="A102" s="6" t="s">
        <v>345</v>
      </c>
      <c r="B102" s="6" t="s">
        <v>181</v>
      </c>
      <c r="C102" s="6" t="s">
        <v>117</v>
      </c>
      <c r="D102" s="27" t="str">
        <f t="shared" si="1"/>
        <v>G028|Pokorny, Nick</v>
      </c>
    </row>
    <row r="103" spans="1:4" ht="21" customHeight="1">
      <c r="A103" s="6" t="s">
        <v>345</v>
      </c>
      <c r="B103" s="6" t="s">
        <v>153</v>
      </c>
      <c r="C103" s="6" t="s">
        <v>172</v>
      </c>
      <c r="D103" s="27" t="str">
        <f t="shared" si="1"/>
        <v>G028|Schaab, Sam</v>
      </c>
    </row>
    <row r="104" spans="1:4" ht="21" customHeight="1">
      <c r="A104" s="6" t="s">
        <v>345</v>
      </c>
      <c r="B104" s="6" t="s">
        <v>182</v>
      </c>
      <c r="C104" s="6" t="s">
        <v>117</v>
      </c>
      <c r="D104" s="27" t="str">
        <f t="shared" si="1"/>
        <v>G028|Vargas, Tom</v>
      </c>
    </row>
    <row r="105" spans="1:4" ht="21" customHeight="1">
      <c r="A105" s="6" t="s">
        <v>345</v>
      </c>
      <c r="B105" s="6" t="s">
        <v>183</v>
      </c>
      <c r="C105" s="6" t="s">
        <v>172</v>
      </c>
      <c r="D105" s="27" t="str">
        <f t="shared" si="1"/>
        <v>G028|Vasseur, Charlie</v>
      </c>
    </row>
    <row r="106" spans="1:4" ht="21" customHeight="1">
      <c r="A106" s="6" t="s">
        <v>345</v>
      </c>
      <c r="B106" s="6" t="s">
        <v>184</v>
      </c>
      <c r="C106" s="6" t="s">
        <v>172</v>
      </c>
      <c r="D106" s="27" t="str">
        <f t="shared" si="1"/>
        <v>G028|Weadick, Ben</v>
      </c>
    </row>
    <row r="107" spans="1:4" ht="21" customHeight="1">
      <c r="A107" s="6" t="s">
        <v>345</v>
      </c>
      <c r="B107" s="6" t="s">
        <v>185</v>
      </c>
      <c r="C107" s="6" t="s">
        <v>172</v>
      </c>
      <c r="D107" s="27" t="str">
        <f t="shared" si="1"/>
        <v>G028|Wurm, Royal</v>
      </c>
    </row>
    <row r="108" spans="1:4" ht="21" customHeight="1">
      <c r="A108" s="6" t="s">
        <v>345</v>
      </c>
      <c r="B108" s="6" t="s">
        <v>155</v>
      </c>
      <c r="C108" s="6" t="s">
        <v>117</v>
      </c>
      <c r="D108" s="27" t="str">
        <f t="shared" si="1"/>
        <v>G028|Zehr, Matt</v>
      </c>
    </row>
    <row r="109" spans="1:4" ht="21" customHeight="1">
      <c r="A109" s="6" t="s">
        <v>108</v>
      </c>
      <c r="B109" s="6" t="s">
        <v>114</v>
      </c>
      <c r="C109" s="6" t="s">
        <v>117</v>
      </c>
      <c r="D109" s="27" t="str">
        <f t="shared" si="1"/>
        <v>G027|Alvarez, Ramsey (LLC)</v>
      </c>
    </row>
    <row r="110" spans="1:4" ht="21" customHeight="1">
      <c r="A110" s="6" t="s">
        <v>108</v>
      </c>
      <c r="B110" s="6" t="s">
        <v>116</v>
      </c>
      <c r="C110" s="6" t="s">
        <v>145</v>
      </c>
      <c r="D110" s="27" t="str">
        <f t="shared" si="1"/>
        <v>G027|Anderson, Austin</v>
      </c>
    </row>
    <row r="111" spans="1:4" ht="21" customHeight="1">
      <c r="A111" s="6" t="s">
        <v>108</v>
      </c>
      <c r="B111" s="6" t="s">
        <v>118</v>
      </c>
      <c r="C111" s="6" t="s">
        <v>145</v>
      </c>
      <c r="D111" s="27" t="str">
        <f t="shared" si="1"/>
        <v>G027|Barber, Ryker</v>
      </c>
    </row>
    <row r="112" spans="1:4" ht="21" customHeight="1">
      <c r="A112" s="6" t="s">
        <v>108</v>
      </c>
      <c r="B112" s="6" t="s">
        <v>186</v>
      </c>
      <c r="C112" s="6" t="s">
        <v>117</v>
      </c>
      <c r="D112" s="27" t="str">
        <f t="shared" si="1"/>
        <v>G027|Breuker, Chris</v>
      </c>
    </row>
    <row r="113" spans="1:4" ht="21" customHeight="1">
      <c r="A113" s="6" t="s">
        <v>108</v>
      </c>
      <c r="B113" s="6" t="s">
        <v>187</v>
      </c>
      <c r="C113" s="6" t="s">
        <v>145</v>
      </c>
      <c r="D113" s="27" t="str">
        <f t="shared" si="1"/>
        <v>G027|DeBoer, Chris</v>
      </c>
    </row>
    <row r="114" spans="1:4" ht="21" customHeight="1">
      <c r="A114" s="6" t="s">
        <v>108</v>
      </c>
      <c r="B114" s="6" t="s">
        <v>144</v>
      </c>
      <c r="C114" s="6" t="s">
        <v>145</v>
      </c>
      <c r="D114" s="27" t="str">
        <f t="shared" si="1"/>
        <v>G027|Evans, Ian</v>
      </c>
    </row>
    <row r="115" spans="1:4" ht="21" customHeight="1">
      <c r="A115" s="6" t="s">
        <v>108</v>
      </c>
      <c r="B115" s="6" t="s">
        <v>123</v>
      </c>
      <c r="C115" s="6" t="s">
        <v>117</v>
      </c>
      <c r="D115" s="27" t="str">
        <f t="shared" si="1"/>
        <v>G027|Evans, Marshal</v>
      </c>
    </row>
    <row r="116" spans="1:4" ht="21" customHeight="1">
      <c r="A116" s="6" t="s">
        <v>108</v>
      </c>
      <c r="B116" s="6" t="s">
        <v>159</v>
      </c>
      <c r="C116" s="6" t="s">
        <v>145</v>
      </c>
      <c r="D116" s="27" t="str">
        <f t="shared" si="1"/>
        <v>G027|Gennello, Ezra</v>
      </c>
    </row>
    <row r="117" spans="1:4" ht="21" customHeight="1">
      <c r="A117" s="6" t="s">
        <v>108</v>
      </c>
      <c r="B117" s="6" t="s">
        <v>188</v>
      </c>
      <c r="C117" s="6" t="s">
        <v>117</v>
      </c>
      <c r="D117" s="27" t="str">
        <f t="shared" si="1"/>
        <v>G027|Gilbert, John</v>
      </c>
    </row>
    <row r="118" spans="1:4" ht="21" customHeight="1">
      <c r="A118" s="6" t="s">
        <v>108</v>
      </c>
      <c r="B118" s="6" t="s">
        <v>189</v>
      </c>
      <c r="C118" s="6" t="s">
        <v>117</v>
      </c>
      <c r="D118" s="27" t="str">
        <f t="shared" si="1"/>
        <v>G027|Johnson, Josh</v>
      </c>
    </row>
    <row r="119" spans="1:4" ht="21" customHeight="1">
      <c r="A119" s="6" t="s">
        <v>108</v>
      </c>
      <c r="B119" s="6" t="s">
        <v>150</v>
      </c>
      <c r="C119" s="6" t="s">
        <v>117</v>
      </c>
      <c r="D119" s="27" t="str">
        <f t="shared" si="1"/>
        <v>G027|Kik, Trent</v>
      </c>
    </row>
    <row r="120" spans="1:4" ht="21" customHeight="1">
      <c r="A120" s="6" t="s">
        <v>108</v>
      </c>
      <c r="B120" s="6" t="s">
        <v>160</v>
      </c>
      <c r="C120" s="6" t="s">
        <v>145</v>
      </c>
      <c r="D120" s="27" t="str">
        <f t="shared" si="1"/>
        <v>G027|Kooima, Ryan</v>
      </c>
    </row>
    <row r="121" spans="1:4" ht="21" customHeight="1">
      <c r="A121" s="6" t="s">
        <v>108</v>
      </c>
      <c r="B121" s="6" t="s">
        <v>128</v>
      </c>
      <c r="C121" s="6" t="s">
        <v>145</v>
      </c>
      <c r="D121" s="27" t="str">
        <f t="shared" si="1"/>
        <v>G027|Laberdee, Ian</v>
      </c>
    </row>
    <row r="122" spans="1:4" ht="21" customHeight="1">
      <c r="A122" s="6" t="s">
        <v>108</v>
      </c>
      <c r="B122" s="6" t="s">
        <v>178</v>
      </c>
      <c r="C122" s="6" t="s">
        <v>145</v>
      </c>
      <c r="D122" s="27" t="str">
        <f t="shared" si="1"/>
        <v>G027|Lewandowsky, Taylor</v>
      </c>
    </row>
    <row r="123" spans="1:4" ht="21" customHeight="1">
      <c r="A123" s="6" t="s">
        <v>108</v>
      </c>
      <c r="B123" s="6" t="s">
        <v>190</v>
      </c>
      <c r="C123" s="6" t="s">
        <v>145</v>
      </c>
      <c r="D123" s="27" t="str">
        <f t="shared" si="1"/>
        <v>G027|Lochinski, Joe</v>
      </c>
    </row>
    <row r="124" spans="1:4" ht="21" customHeight="1">
      <c r="A124" s="6" t="s">
        <v>108</v>
      </c>
      <c r="B124" s="6" t="s">
        <v>131</v>
      </c>
      <c r="C124" s="6" t="s">
        <v>117</v>
      </c>
      <c r="D124" s="27" t="str">
        <f t="shared" si="1"/>
        <v>G027|Mackenzie, Mark</v>
      </c>
    </row>
    <row r="125" spans="1:4" ht="21" customHeight="1">
      <c r="A125" s="6" t="s">
        <v>108</v>
      </c>
      <c r="B125" s="6" t="s">
        <v>191</v>
      </c>
      <c r="C125" s="6" t="s">
        <v>145</v>
      </c>
      <c r="D125" s="27" t="str">
        <f t="shared" si="1"/>
        <v>G027|Moorman, Keith</v>
      </c>
    </row>
    <row r="126" spans="1:4" ht="21" customHeight="1">
      <c r="A126" s="6" t="s">
        <v>108</v>
      </c>
      <c r="B126" s="6" t="s">
        <v>133</v>
      </c>
      <c r="C126" s="6" t="s">
        <v>117</v>
      </c>
      <c r="D126" s="27" t="str">
        <f t="shared" si="1"/>
        <v>G027|Norkus, Andrew (LLC)</v>
      </c>
    </row>
    <row r="127" spans="1:4" ht="21" customHeight="1">
      <c r="A127" s="6" t="s">
        <v>108</v>
      </c>
      <c r="B127" s="6" t="s">
        <v>192</v>
      </c>
      <c r="C127" s="6" t="s">
        <v>145</v>
      </c>
      <c r="D127" s="27" t="str">
        <f t="shared" si="1"/>
        <v>G027|Page, Andrew</v>
      </c>
    </row>
    <row r="128" spans="1:4" ht="21" customHeight="1">
      <c r="A128" s="6" t="s">
        <v>108</v>
      </c>
      <c r="B128" s="6" t="s">
        <v>151</v>
      </c>
      <c r="C128" s="6" t="s">
        <v>117</v>
      </c>
      <c r="D128" s="27" t="str">
        <f t="shared" si="1"/>
        <v>G027|Porczynski, Adam</v>
      </c>
    </row>
    <row r="129" spans="1:4" ht="21" customHeight="1">
      <c r="A129" s="6" t="s">
        <v>108</v>
      </c>
      <c r="B129" s="6" t="s">
        <v>162</v>
      </c>
      <c r="C129" s="6" t="s">
        <v>117</v>
      </c>
      <c r="D129" s="27" t="str">
        <f t="shared" si="1"/>
        <v>G027|Potochny, Clay</v>
      </c>
    </row>
    <row r="130" spans="1:4" ht="21" customHeight="1">
      <c r="A130" s="6" t="s">
        <v>108</v>
      </c>
      <c r="B130" s="6" t="s">
        <v>163</v>
      </c>
      <c r="C130" s="6" t="s">
        <v>117</v>
      </c>
      <c r="D130" s="27" t="str">
        <f t="shared" si="1"/>
        <v>G027|Samuels, Josh</v>
      </c>
    </row>
    <row r="131" spans="1:4" ht="21" customHeight="1">
      <c r="A131" s="6" t="s">
        <v>108</v>
      </c>
      <c r="B131" s="6" t="s">
        <v>164</v>
      </c>
      <c r="C131" s="6" t="s">
        <v>145</v>
      </c>
      <c r="D131" s="27" t="str">
        <f t="shared" si="1"/>
        <v>G027|Sauers, Mike</v>
      </c>
    </row>
    <row r="132" spans="1:4" ht="21" customHeight="1">
      <c r="A132" s="6" t="s">
        <v>108</v>
      </c>
      <c r="B132" s="6" t="s">
        <v>153</v>
      </c>
      <c r="C132" s="6" t="s">
        <v>117</v>
      </c>
      <c r="D132" s="27" t="str">
        <f t="shared" si="1"/>
        <v>G027|Schaab, Sam</v>
      </c>
    </row>
    <row r="133" spans="1:4" ht="21" customHeight="1">
      <c r="A133" s="6" t="s">
        <v>108</v>
      </c>
      <c r="B133" s="6" t="s">
        <v>170</v>
      </c>
      <c r="C133" s="6" t="s">
        <v>145</v>
      </c>
      <c r="D133" s="27" t="str">
        <f t="shared" si="1"/>
        <v>G027|Zehr, Brad</v>
      </c>
    </row>
    <row r="134" spans="1:4" ht="21" customHeight="1">
      <c r="A134" s="6" t="s">
        <v>108</v>
      </c>
      <c r="B134" s="6" t="s">
        <v>155</v>
      </c>
      <c r="C134" s="6" t="s">
        <v>117</v>
      </c>
      <c r="D134" s="27" t="str">
        <f t="shared" ref="D134:D197" si="2">IF(OR(A134="",B134=""),"",A134&amp;"|"&amp;B134)</f>
        <v>G027|Zehr, Matt</v>
      </c>
    </row>
    <row r="135" spans="1:4" ht="21" customHeight="1">
      <c r="A135" s="6" t="s">
        <v>105</v>
      </c>
      <c r="B135" s="6" t="s">
        <v>116</v>
      </c>
      <c r="C135" s="6" t="s">
        <v>145</v>
      </c>
      <c r="D135" s="27" t="str">
        <f t="shared" si="2"/>
        <v>G026|Anderson, Austin</v>
      </c>
    </row>
    <row r="136" spans="1:4" ht="21" customHeight="1">
      <c r="A136" s="6" t="s">
        <v>105</v>
      </c>
      <c r="B136" s="6" t="s">
        <v>118</v>
      </c>
      <c r="C136" s="6" t="s">
        <v>145</v>
      </c>
      <c r="D136" s="27" t="str">
        <f t="shared" si="2"/>
        <v>G026|Barber, Ryker</v>
      </c>
    </row>
    <row r="137" spans="1:4" ht="21" customHeight="1">
      <c r="A137" s="6" t="s">
        <v>105</v>
      </c>
      <c r="B137" s="6" t="s">
        <v>187</v>
      </c>
      <c r="C137" s="6" t="s">
        <v>145</v>
      </c>
      <c r="D137" s="27" t="str">
        <f t="shared" si="2"/>
        <v>G026|DeBoer, Chris</v>
      </c>
    </row>
    <row r="138" spans="1:4" ht="21" customHeight="1">
      <c r="A138" s="6" t="s">
        <v>105</v>
      </c>
      <c r="B138" s="6" t="s">
        <v>173</v>
      </c>
      <c r="C138" s="6" t="s">
        <v>145</v>
      </c>
      <c r="D138" s="27" t="str">
        <f t="shared" si="2"/>
        <v>G026|Drabczyk, Brian</v>
      </c>
    </row>
    <row r="139" spans="1:4" ht="21" customHeight="1">
      <c r="A139" s="6" t="s">
        <v>105</v>
      </c>
      <c r="B139" s="6" t="s">
        <v>193</v>
      </c>
      <c r="C139" s="6" t="s">
        <v>145</v>
      </c>
      <c r="D139" s="27" t="str">
        <f t="shared" si="2"/>
        <v>G026|Earhart, Wayne</v>
      </c>
    </row>
    <row r="140" spans="1:4" ht="21" customHeight="1">
      <c r="A140" s="6" t="s">
        <v>105</v>
      </c>
      <c r="B140" s="6" t="s">
        <v>123</v>
      </c>
      <c r="C140" s="6" t="s">
        <v>117</v>
      </c>
      <c r="D140" s="27" t="str">
        <f t="shared" si="2"/>
        <v>G026|Evans, Marshal</v>
      </c>
    </row>
    <row r="141" spans="1:4" ht="21" customHeight="1">
      <c r="A141" s="6" t="s">
        <v>105</v>
      </c>
      <c r="B141" s="6" t="s">
        <v>194</v>
      </c>
      <c r="C141" s="6" t="s">
        <v>117</v>
      </c>
      <c r="D141" s="27" t="str">
        <f t="shared" si="2"/>
        <v>G026|Hunter, Tim</v>
      </c>
    </row>
    <row r="142" spans="1:4" ht="21" customHeight="1">
      <c r="A142" s="6" t="s">
        <v>105</v>
      </c>
      <c r="B142" s="6" t="s">
        <v>195</v>
      </c>
      <c r="C142" s="6" t="s">
        <v>117</v>
      </c>
      <c r="D142" s="27" t="str">
        <f t="shared" si="2"/>
        <v>G026|Grocki, Cody</v>
      </c>
    </row>
    <row r="143" spans="1:4" ht="21" customHeight="1">
      <c r="A143" s="6" t="s">
        <v>105</v>
      </c>
      <c r="B143" s="6" t="s">
        <v>196</v>
      </c>
      <c r="C143" s="6" t="s">
        <v>117</v>
      </c>
      <c r="D143" s="27" t="str">
        <f t="shared" si="2"/>
        <v>G026|Grocki, Don</v>
      </c>
    </row>
    <row r="144" spans="1:4" ht="21" customHeight="1">
      <c r="A144" s="6" t="s">
        <v>105</v>
      </c>
      <c r="B144" s="6" t="s">
        <v>197</v>
      </c>
      <c r="C144" s="6" t="s">
        <v>145</v>
      </c>
      <c r="D144" s="27" t="str">
        <f t="shared" si="2"/>
        <v>G026|Juncaj, Gjeka</v>
      </c>
    </row>
    <row r="145" spans="1:4" ht="21" customHeight="1">
      <c r="A145" s="6" t="s">
        <v>105</v>
      </c>
      <c r="B145" s="6" t="s">
        <v>198</v>
      </c>
      <c r="C145" s="6" t="s">
        <v>117</v>
      </c>
      <c r="D145" s="27" t="str">
        <f t="shared" si="2"/>
        <v>G026|Kinney, Ben</v>
      </c>
    </row>
    <row r="146" spans="1:4" ht="21" customHeight="1">
      <c r="A146" s="6" t="s">
        <v>105</v>
      </c>
      <c r="B146" s="6" t="s">
        <v>199</v>
      </c>
      <c r="C146" s="6" t="s">
        <v>117</v>
      </c>
      <c r="D146" s="27" t="str">
        <f t="shared" si="2"/>
        <v>G026|Kinney, Zack</v>
      </c>
    </row>
    <row r="147" spans="1:4" ht="21" customHeight="1">
      <c r="A147" s="6" t="s">
        <v>105</v>
      </c>
      <c r="B147" s="6" t="s">
        <v>178</v>
      </c>
      <c r="C147" s="6" t="s">
        <v>145</v>
      </c>
      <c r="D147" s="27" t="str">
        <f t="shared" si="2"/>
        <v>G026|Lewandowsky, Taylor</v>
      </c>
    </row>
    <row r="148" spans="1:4" ht="21" customHeight="1">
      <c r="A148" s="6" t="s">
        <v>105</v>
      </c>
      <c r="B148" s="6" t="s">
        <v>161</v>
      </c>
      <c r="C148" s="6" t="s">
        <v>117</v>
      </c>
      <c r="D148" s="27" t="str">
        <f t="shared" si="2"/>
        <v>G026|Lewis, Kevin</v>
      </c>
    </row>
    <row r="149" spans="1:4" ht="21" customHeight="1">
      <c r="A149" s="6" t="s">
        <v>105</v>
      </c>
      <c r="B149" s="6" t="s">
        <v>200</v>
      </c>
      <c r="C149" s="6" t="s">
        <v>145</v>
      </c>
      <c r="D149" s="27" t="str">
        <f t="shared" si="2"/>
        <v>G026|Lyi, Taharka</v>
      </c>
    </row>
    <row r="150" spans="1:4" ht="21" customHeight="1">
      <c r="A150" s="6" t="s">
        <v>105</v>
      </c>
      <c r="B150" s="6" t="s">
        <v>131</v>
      </c>
      <c r="C150" s="6" t="s">
        <v>145</v>
      </c>
      <c r="D150" s="27" t="str">
        <f t="shared" si="2"/>
        <v>G026|Mackenzie, Mark</v>
      </c>
    </row>
    <row r="151" spans="1:4" ht="21" customHeight="1">
      <c r="A151" s="6" t="s">
        <v>105</v>
      </c>
      <c r="B151" s="6" t="s">
        <v>201</v>
      </c>
      <c r="C151" s="6" t="s">
        <v>145</v>
      </c>
      <c r="D151" s="27" t="str">
        <f t="shared" si="2"/>
        <v>G026|McIihiny, Ryan</v>
      </c>
    </row>
    <row r="152" spans="1:4" ht="21" customHeight="1">
      <c r="A152" s="6" t="s">
        <v>105</v>
      </c>
      <c r="B152" s="6" t="s">
        <v>202</v>
      </c>
      <c r="C152" s="6" t="s">
        <v>117</v>
      </c>
      <c r="D152" s="27" t="str">
        <f t="shared" si="2"/>
        <v>G026|Nastase, Ken</v>
      </c>
    </row>
    <row r="153" spans="1:4" ht="21" customHeight="1">
      <c r="A153" s="6" t="s">
        <v>105</v>
      </c>
      <c r="B153" s="6" t="s">
        <v>133</v>
      </c>
      <c r="C153" s="6" t="s">
        <v>117</v>
      </c>
      <c r="D153" s="27" t="str">
        <f t="shared" si="2"/>
        <v>G026|Norkus, Andrew (LLC)</v>
      </c>
    </row>
    <row r="154" spans="1:4" ht="21" customHeight="1">
      <c r="A154" s="6" t="s">
        <v>105</v>
      </c>
      <c r="B154" s="6" t="s">
        <v>134</v>
      </c>
      <c r="C154" s="6" t="s">
        <v>145</v>
      </c>
      <c r="D154" s="27" t="str">
        <f t="shared" si="2"/>
        <v>G026|Pawlukiewicz, Michael</v>
      </c>
    </row>
    <row r="155" spans="1:4" ht="21" customHeight="1">
      <c r="A155" s="6" t="s">
        <v>105</v>
      </c>
      <c r="B155" s="6" t="s">
        <v>135</v>
      </c>
      <c r="C155" s="6" t="s">
        <v>117</v>
      </c>
      <c r="D155" s="27" t="str">
        <f t="shared" si="2"/>
        <v>G026|Saunders, Justin</v>
      </c>
    </row>
    <row r="156" spans="1:4" ht="21" customHeight="1">
      <c r="A156" s="6" t="s">
        <v>105</v>
      </c>
      <c r="B156" s="6" t="s">
        <v>137</v>
      </c>
      <c r="C156" s="6" t="s">
        <v>117</v>
      </c>
      <c r="D156" s="27" t="str">
        <f t="shared" si="2"/>
        <v>G026|Speer, Sean</v>
      </c>
    </row>
    <row r="157" spans="1:4" ht="21" customHeight="1">
      <c r="A157" s="6" t="s">
        <v>105</v>
      </c>
      <c r="B157" s="6" t="s">
        <v>203</v>
      </c>
      <c r="C157" s="6" t="s">
        <v>117</v>
      </c>
      <c r="D157" s="27" t="str">
        <f t="shared" si="2"/>
        <v>G026|Swansegar, Kyle</v>
      </c>
    </row>
    <row r="158" spans="1:4" ht="21" customHeight="1">
      <c r="A158" s="6" t="s">
        <v>105</v>
      </c>
      <c r="B158" s="6" t="s">
        <v>140</v>
      </c>
      <c r="C158" s="6" t="s">
        <v>117</v>
      </c>
      <c r="D158" s="27" t="str">
        <f t="shared" si="2"/>
        <v>G026|Trent, Samson</v>
      </c>
    </row>
    <row r="159" spans="1:4" ht="21" customHeight="1">
      <c r="A159" s="6" t="s">
        <v>105</v>
      </c>
      <c r="B159" s="6" t="s">
        <v>169</v>
      </c>
      <c r="C159" s="6" t="s">
        <v>145</v>
      </c>
      <c r="D159" s="27" t="str">
        <f t="shared" si="2"/>
        <v>G026|Young, Jason</v>
      </c>
    </row>
    <row r="160" spans="1:4" ht="21" customHeight="1">
      <c r="A160" s="6" t="s">
        <v>105</v>
      </c>
      <c r="B160" s="6" t="s">
        <v>204</v>
      </c>
      <c r="C160" s="6" t="s">
        <v>145</v>
      </c>
      <c r="D160" s="27" t="str">
        <f t="shared" si="2"/>
        <v>G026|Young, Matt</v>
      </c>
    </row>
    <row r="161" spans="1:4" ht="21" customHeight="1">
      <c r="A161" s="6" t="s">
        <v>104</v>
      </c>
      <c r="B161" s="6" t="s">
        <v>114</v>
      </c>
      <c r="C161" s="6" t="s">
        <v>117</v>
      </c>
      <c r="D161" s="27" t="str">
        <f t="shared" si="2"/>
        <v>G025|Alvarez, Ramsey (LLC)</v>
      </c>
    </row>
    <row r="162" spans="1:4" ht="21" customHeight="1">
      <c r="A162" s="6" t="s">
        <v>104</v>
      </c>
      <c r="B162" s="6" t="s">
        <v>116</v>
      </c>
      <c r="C162" s="6" t="s">
        <v>145</v>
      </c>
      <c r="D162" s="27" t="str">
        <f t="shared" si="2"/>
        <v>G025|Anderson, Austin</v>
      </c>
    </row>
    <row r="163" spans="1:4" ht="21" customHeight="1">
      <c r="A163" s="6" t="s">
        <v>104</v>
      </c>
      <c r="B163" s="6" t="s">
        <v>205</v>
      </c>
      <c r="C163" s="6" t="s">
        <v>145</v>
      </c>
      <c r="D163" s="27" t="str">
        <f t="shared" si="2"/>
        <v>G025|Banas, Trevor (WIFC)</v>
      </c>
    </row>
    <row r="164" spans="1:4" ht="21" customHeight="1">
      <c r="A164" s="6" t="s">
        <v>104</v>
      </c>
      <c r="B164" s="6" t="s">
        <v>118</v>
      </c>
      <c r="C164" s="6" t="s">
        <v>117</v>
      </c>
      <c r="D164" s="27" t="str">
        <f t="shared" si="2"/>
        <v>G025|Barber, Ryker</v>
      </c>
    </row>
    <row r="165" spans="1:4" ht="21" customHeight="1">
      <c r="A165" s="6" t="s">
        <v>104</v>
      </c>
      <c r="B165" s="6" t="s">
        <v>187</v>
      </c>
      <c r="C165" s="6" t="s">
        <v>117</v>
      </c>
      <c r="D165" s="27" t="str">
        <f t="shared" si="2"/>
        <v>G025|DeBoer, Chris</v>
      </c>
    </row>
    <row r="166" spans="1:4" ht="21" customHeight="1">
      <c r="A166" s="6" t="s">
        <v>104</v>
      </c>
      <c r="B166" s="6" t="s">
        <v>206</v>
      </c>
      <c r="C166" s="6" t="s">
        <v>145</v>
      </c>
      <c r="D166" s="27" t="str">
        <f t="shared" si="2"/>
        <v>G025|DeBoer, Shawn</v>
      </c>
    </row>
    <row r="167" spans="1:4" ht="21" customHeight="1">
      <c r="A167" s="6" t="s">
        <v>104</v>
      </c>
      <c r="B167" s="6" t="s">
        <v>173</v>
      </c>
      <c r="C167" s="6" t="s">
        <v>145</v>
      </c>
      <c r="D167" s="27" t="str">
        <f t="shared" si="2"/>
        <v>G025|Drabczyk, Brian</v>
      </c>
    </row>
    <row r="168" spans="1:4" ht="21" customHeight="1">
      <c r="A168" s="6" t="s">
        <v>104</v>
      </c>
      <c r="B168" s="6" t="s">
        <v>123</v>
      </c>
      <c r="C168" s="6" t="s">
        <v>145</v>
      </c>
      <c r="D168" s="27" t="str">
        <f t="shared" si="2"/>
        <v>G025|Evans, Marshal</v>
      </c>
    </row>
    <row r="169" spans="1:4" ht="21" customHeight="1">
      <c r="A169" s="6" t="s">
        <v>104</v>
      </c>
      <c r="B169" s="6" t="s">
        <v>207</v>
      </c>
      <c r="C169" s="6" t="s">
        <v>117</v>
      </c>
      <c r="D169" s="27" t="str">
        <f t="shared" si="2"/>
        <v>G025|Fisco, Enzo</v>
      </c>
    </row>
    <row r="170" spans="1:4" ht="21" customHeight="1">
      <c r="A170" s="6" t="s">
        <v>104</v>
      </c>
      <c r="B170" s="6" t="s">
        <v>126</v>
      </c>
      <c r="C170" s="6" t="s">
        <v>145</v>
      </c>
      <c r="D170" s="27" t="str">
        <f t="shared" si="2"/>
        <v>G025|Hart, Kevin (Inwood)</v>
      </c>
    </row>
    <row r="171" spans="1:4" ht="21" customHeight="1">
      <c r="A171" s="6" t="s">
        <v>104</v>
      </c>
      <c r="B171" s="6" t="s">
        <v>208</v>
      </c>
      <c r="C171" s="6" t="s">
        <v>145</v>
      </c>
      <c r="D171" s="27" t="str">
        <f t="shared" si="2"/>
        <v>G025|Kaber, Josh</v>
      </c>
    </row>
    <row r="172" spans="1:4" ht="21" customHeight="1">
      <c r="A172" s="6" t="s">
        <v>104</v>
      </c>
      <c r="B172" s="6" t="s">
        <v>150</v>
      </c>
      <c r="C172" s="6" t="s">
        <v>117</v>
      </c>
      <c r="D172" s="27" t="str">
        <f t="shared" si="2"/>
        <v>G025|Kik, Trent</v>
      </c>
    </row>
    <row r="173" spans="1:4" ht="21" customHeight="1">
      <c r="A173" s="6" t="s">
        <v>104</v>
      </c>
      <c r="B173" s="6" t="s">
        <v>128</v>
      </c>
      <c r="C173" s="6" t="s">
        <v>145</v>
      </c>
      <c r="D173" s="27" t="str">
        <f t="shared" si="2"/>
        <v>G025|Laberdee, Ian</v>
      </c>
    </row>
    <row r="174" spans="1:4" ht="21" customHeight="1">
      <c r="A174" s="6" t="s">
        <v>104</v>
      </c>
      <c r="B174" s="6" t="s">
        <v>129</v>
      </c>
      <c r="C174" s="6" t="s">
        <v>117</v>
      </c>
      <c r="D174" s="27" t="str">
        <f t="shared" si="2"/>
        <v>G025|Laux, Chris</v>
      </c>
    </row>
    <row r="175" spans="1:4" ht="21" customHeight="1">
      <c r="A175" s="6" t="s">
        <v>104</v>
      </c>
      <c r="B175" s="6" t="s">
        <v>178</v>
      </c>
      <c r="C175" s="6" t="s">
        <v>117</v>
      </c>
      <c r="D175" s="27" t="str">
        <f t="shared" si="2"/>
        <v>G025|Lewandowsky, Taylor</v>
      </c>
    </row>
    <row r="176" spans="1:4" ht="21" customHeight="1">
      <c r="A176" s="6" t="s">
        <v>104</v>
      </c>
      <c r="B176" s="6" t="s">
        <v>131</v>
      </c>
      <c r="C176" s="6" t="s">
        <v>145</v>
      </c>
      <c r="D176" s="27" t="str">
        <f t="shared" si="2"/>
        <v>G025|Mackenzie, Mark</v>
      </c>
    </row>
    <row r="177" spans="1:4" ht="21" customHeight="1">
      <c r="A177" s="6" t="s">
        <v>104</v>
      </c>
      <c r="B177" s="6" t="s">
        <v>191</v>
      </c>
      <c r="C177" s="6" t="s">
        <v>145</v>
      </c>
      <c r="D177" s="27" t="str">
        <f t="shared" si="2"/>
        <v>G025|Moorman, Keith</v>
      </c>
    </row>
    <row r="178" spans="1:4" ht="21" customHeight="1">
      <c r="A178" s="6" t="s">
        <v>104</v>
      </c>
      <c r="B178" s="6" t="s">
        <v>133</v>
      </c>
      <c r="C178" s="6" t="s">
        <v>145</v>
      </c>
      <c r="D178" s="27" t="str">
        <f t="shared" si="2"/>
        <v>G025|Norkus, Andrew (LLC)</v>
      </c>
    </row>
    <row r="179" spans="1:4" ht="21" customHeight="1">
      <c r="A179" s="6" t="s">
        <v>104</v>
      </c>
      <c r="B179" s="6" t="s">
        <v>192</v>
      </c>
      <c r="C179" s="6" t="s">
        <v>117</v>
      </c>
      <c r="D179" s="27" t="str">
        <f t="shared" si="2"/>
        <v>G025|Page, Andrew</v>
      </c>
    </row>
    <row r="180" spans="1:4" ht="21" customHeight="1">
      <c r="A180" s="6" t="s">
        <v>104</v>
      </c>
      <c r="B180" s="6" t="s">
        <v>134</v>
      </c>
      <c r="C180" s="6" t="s">
        <v>117</v>
      </c>
      <c r="D180" s="27" t="str">
        <f t="shared" si="2"/>
        <v>G025|Pawlukiewicz, Michael</v>
      </c>
    </row>
    <row r="181" spans="1:4" ht="21" customHeight="1">
      <c r="A181" s="6" t="s">
        <v>104</v>
      </c>
      <c r="B181" s="6" t="s">
        <v>151</v>
      </c>
      <c r="C181" s="6" t="s">
        <v>117</v>
      </c>
      <c r="D181" s="27" t="str">
        <f t="shared" si="2"/>
        <v>G025|Porczynski, Adam</v>
      </c>
    </row>
    <row r="182" spans="1:4" ht="21" customHeight="1">
      <c r="A182" s="6" t="s">
        <v>104</v>
      </c>
      <c r="B182" s="6" t="s">
        <v>170</v>
      </c>
      <c r="C182" s="6" t="s">
        <v>117</v>
      </c>
      <c r="D182" s="27" t="str">
        <f t="shared" si="2"/>
        <v>G025|Zehr, Brad</v>
      </c>
    </row>
    <row r="183" spans="1:4" ht="21" customHeight="1">
      <c r="A183" s="6" t="s">
        <v>104</v>
      </c>
      <c r="B183" s="6" t="s">
        <v>155</v>
      </c>
      <c r="C183" s="6" t="s">
        <v>117</v>
      </c>
      <c r="D183" s="27" t="str">
        <f t="shared" si="2"/>
        <v>G025|Zehr, Matt</v>
      </c>
    </row>
    <row r="184" spans="1:4" ht="21" customHeight="1">
      <c r="A184" s="6" t="s">
        <v>101</v>
      </c>
      <c r="B184" s="6" t="s">
        <v>114</v>
      </c>
      <c r="C184" s="6" t="s">
        <v>117</v>
      </c>
      <c r="D184" s="27" t="str">
        <f t="shared" si="2"/>
        <v>G024|Alvarez, Ramsey (LLC)</v>
      </c>
    </row>
    <row r="185" spans="1:4" ht="21" customHeight="1">
      <c r="A185" s="6" t="s">
        <v>101</v>
      </c>
      <c r="B185" s="6" t="s">
        <v>116</v>
      </c>
      <c r="C185" s="6" t="s">
        <v>145</v>
      </c>
      <c r="D185" s="27" t="str">
        <f t="shared" si="2"/>
        <v>G024|Anderson, Austin</v>
      </c>
    </row>
    <row r="186" spans="1:4" ht="21" customHeight="1">
      <c r="A186" s="6" t="s">
        <v>101</v>
      </c>
      <c r="B186" s="6" t="s">
        <v>209</v>
      </c>
      <c r="C186" s="6" t="s">
        <v>117</v>
      </c>
      <c r="D186" s="27" t="str">
        <f t="shared" si="2"/>
        <v>G024|Atwood, Tommy</v>
      </c>
    </row>
    <row r="187" spans="1:4" ht="21" customHeight="1">
      <c r="A187" s="6" t="s">
        <v>101</v>
      </c>
      <c r="B187" s="6" t="s">
        <v>118</v>
      </c>
      <c r="C187" s="6" t="s">
        <v>117</v>
      </c>
      <c r="D187" s="27" t="str">
        <f t="shared" si="2"/>
        <v>G024|Barber, Ryker</v>
      </c>
    </row>
    <row r="188" spans="1:4" ht="21" customHeight="1">
      <c r="A188" s="6" t="s">
        <v>101</v>
      </c>
      <c r="B188" s="6" t="s">
        <v>210</v>
      </c>
      <c r="C188" s="6" t="s">
        <v>117</v>
      </c>
      <c r="D188" s="27" t="str">
        <f t="shared" si="2"/>
        <v>G024|Buchinger, Pete</v>
      </c>
    </row>
    <row r="189" spans="1:4" ht="21" customHeight="1">
      <c r="A189" s="6" t="s">
        <v>101</v>
      </c>
      <c r="B189" s="6" t="s">
        <v>144</v>
      </c>
      <c r="C189" s="6" t="s">
        <v>117</v>
      </c>
      <c r="D189" s="27" t="str">
        <f t="shared" si="2"/>
        <v>G024|Evans, Ian</v>
      </c>
    </row>
    <row r="190" spans="1:4" ht="21" customHeight="1">
      <c r="A190" s="6" t="s">
        <v>101</v>
      </c>
      <c r="B190" s="6" t="s">
        <v>123</v>
      </c>
      <c r="C190" s="6" t="s">
        <v>117</v>
      </c>
      <c r="D190" s="27" t="str">
        <f t="shared" si="2"/>
        <v>G024|Evans, Marshal</v>
      </c>
    </row>
    <row r="191" spans="1:4" ht="21" customHeight="1">
      <c r="A191" s="6" t="s">
        <v>101</v>
      </c>
      <c r="B191" s="6" t="s">
        <v>207</v>
      </c>
      <c r="C191" s="6" t="s">
        <v>145</v>
      </c>
      <c r="D191" s="27" t="str">
        <f t="shared" si="2"/>
        <v>G024|Fisco, Enzo</v>
      </c>
    </row>
    <row r="192" spans="1:4" ht="21" customHeight="1">
      <c r="A192" s="6" t="s">
        <v>101</v>
      </c>
      <c r="B192" s="6" t="s">
        <v>195</v>
      </c>
      <c r="C192" s="6" t="s">
        <v>145</v>
      </c>
      <c r="D192" s="27" t="str">
        <f t="shared" si="2"/>
        <v>G024|Grocki, Cody</v>
      </c>
    </row>
    <row r="193" spans="1:4" ht="21" customHeight="1">
      <c r="A193" s="6" t="s">
        <v>101</v>
      </c>
      <c r="B193" s="6" t="s">
        <v>196</v>
      </c>
      <c r="C193" s="6" t="s">
        <v>145</v>
      </c>
      <c r="D193" s="27" t="str">
        <f t="shared" si="2"/>
        <v>G024|Grocki, Don</v>
      </c>
    </row>
    <row r="194" spans="1:4" ht="21" customHeight="1">
      <c r="A194" s="6" t="s">
        <v>101</v>
      </c>
      <c r="B194" s="6" t="s">
        <v>211</v>
      </c>
      <c r="C194" s="6" t="s">
        <v>145</v>
      </c>
      <c r="D194" s="27" t="str">
        <f t="shared" si="2"/>
        <v>G024|Jolly, Rich</v>
      </c>
    </row>
    <row r="195" spans="1:4" ht="21" customHeight="1">
      <c r="A195" s="6" t="s">
        <v>101</v>
      </c>
      <c r="B195" s="6" t="s">
        <v>150</v>
      </c>
      <c r="C195" s="6" t="s">
        <v>117</v>
      </c>
      <c r="D195" s="27" t="str">
        <f t="shared" si="2"/>
        <v>G024|Kik, Trent</v>
      </c>
    </row>
    <row r="196" spans="1:4" ht="21" customHeight="1">
      <c r="A196" s="6" t="s">
        <v>101</v>
      </c>
      <c r="B196" s="6" t="s">
        <v>160</v>
      </c>
      <c r="C196" s="6" t="s">
        <v>145</v>
      </c>
      <c r="D196" s="27" t="str">
        <f t="shared" si="2"/>
        <v>G024|Kooima, Ryan</v>
      </c>
    </row>
    <row r="197" spans="1:4" ht="21" customHeight="1">
      <c r="A197" s="6" t="s">
        <v>101</v>
      </c>
      <c r="B197" s="6" t="s">
        <v>212</v>
      </c>
      <c r="C197" s="6" t="s">
        <v>117</v>
      </c>
      <c r="D197" s="27" t="str">
        <f t="shared" si="2"/>
        <v>G024|Kozlowski, Frank</v>
      </c>
    </row>
    <row r="198" spans="1:4" ht="21" customHeight="1">
      <c r="A198" s="6" t="s">
        <v>101</v>
      </c>
      <c r="B198" s="6" t="s">
        <v>178</v>
      </c>
      <c r="C198" s="6" t="s">
        <v>117</v>
      </c>
      <c r="D198" s="27" t="str">
        <f t="shared" ref="D198:D261" si="3">IF(OR(A198="",B198=""),"",A198&amp;"|"&amp;B198)</f>
        <v>G024|Lewandowsky, Taylor</v>
      </c>
    </row>
    <row r="199" spans="1:4" ht="21" customHeight="1">
      <c r="A199" s="6" t="s">
        <v>101</v>
      </c>
      <c r="B199" s="6" t="s">
        <v>200</v>
      </c>
      <c r="C199" s="6" t="s">
        <v>145</v>
      </c>
      <c r="D199" s="27" t="str">
        <f t="shared" si="3"/>
        <v>G024|Lyi, Taharka</v>
      </c>
    </row>
    <row r="200" spans="1:4" ht="21" customHeight="1">
      <c r="A200" s="6" t="s">
        <v>101</v>
      </c>
      <c r="B200" s="6" t="s">
        <v>131</v>
      </c>
      <c r="C200" s="6" t="s">
        <v>117</v>
      </c>
      <c r="D200" s="27" t="str">
        <f t="shared" si="3"/>
        <v>G024|Mackenzie, Mark</v>
      </c>
    </row>
    <row r="201" spans="1:4" ht="21" customHeight="1">
      <c r="A201" s="6" t="s">
        <v>101</v>
      </c>
      <c r="B201" s="6" t="s">
        <v>191</v>
      </c>
      <c r="C201" s="6" t="s">
        <v>117</v>
      </c>
      <c r="D201" s="27" t="str">
        <f t="shared" si="3"/>
        <v>G024|Moorman, Keith</v>
      </c>
    </row>
    <row r="202" spans="1:4" ht="21" customHeight="1">
      <c r="A202" s="6" t="s">
        <v>101</v>
      </c>
      <c r="B202" s="6" t="s">
        <v>134</v>
      </c>
      <c r="C202" s="6" t="s">
        <v>145</v>
      </c>
      <c r="D202" s="27" t="str">
        <f t="shared" si="3"/>
        <v>G024|Pawlukiewicz, Michael</v>
      </c>
    </row>
    <row r="203" spans="1:4" ht="21" customHeight="1">
      <c r="A203" s="6" t="s">
        <v>101</v>
      </c>
      <c r="B203" s="6" t="s">
        <v>151</v>
      </c>
      <c r="C203" s="6" t="s">
        <v>145</v>
      </c>
      <c r="D203" s="27" t="str">
        <f t="shared" si="3"/>
        <v>G024|Porczynski, Adam</v>
      </c>
    </row>
    <row r="204" spans="1:4" ht="21" customHeight="1">
      <c r="A204" s="6" t="s">
        <v>101</v>
      </c>
      <c r="B204" s="6" t="s">
        <v>137</v>
      </c>
      <c r="C204" s="6" t="s">
        <v>145</v>
      </c>
      <c r="D204" s="27" t="str">
        <f t="shared" si="3"/>
        <v>G024|Speer, Sean</v>
      </c>
    </row>
    <row r="205" spans="1:4" ht="21" customHeight="1">
      <c r="A205" s="6" t="s">
        <v>101</v>
      </c>
      <c r="B205" s="6" t="s">
        <v>213</v>
      </c>
      <c r="C205" s="6" t="s">
        <v>117</v>
      </c>
      <c r="D205" s="27" t="str">
        <f t="shared" si="3"/>
        <v>G024|Tyler, Nate</v>
      </c>
    </row>
    <row r="206" spans="1:4" ht="21" customHeight="1">
      <c r="A206" s="6" t="s">
        <v>101</v>
      </c>
      <c r="B206" s="6" t="s">
        <v>214</v>
      </c>
      <c r="C206" s="6" t="s">
        <v>117</v>
      </c>
      <c r="D206" s="27" t="str">
        <f t="shared" si="3"/>
        <v>G024|Vereechken, Roemello</v>
      </c>
    </row>
    <row r="207" spans="1:4" ht="21" customHeight="1">
      <c r="A207" s="6" t="s">
        <v>101</v>
      </c>
      <c r="B207" s="6" t="s">
        <v>215</v>
      </c>
      <c r="C207" s="6" t="s">
        <v>145</v>
      </c>
      <c r="D207" s="27" t="str">
        <f t="shared" si="3"/>
        <v>G024|Wetzel, Richard</v>
      </c>
    </row>
    <row r="208" spans="1:4" ht="21" customHeight="1">
      <c r="A208" s="6" t="s">
        <v>99</v>
      </c>
      <c r="B208" s="6" t="s">
        <v>114</v>
      </c>
      <c r="C208" s="6" t="s">
        <v>145</v>
      </c>
      <c r="D208" s="27" t="str">
        <f t="shared" si="3"/>
        <v>G023|Alvarez, Ramsey (LLC)</v>
      </c>
    </row>
    <row r="209" spans="1:4" ht="21" customHeight="1">
      <c r="A209" s="6" t="s">
        <v>99</v>
      </c>
      <c r="B209" s="6" t="s">
        <v>116</v>
      </c>
      <c r="C209" s="6" t="s">
        <v>117</v>
      </c>
      <c r="D209" s="27" t="str">
        <f t="shared" si="3"/>
        <v>G023|Anderson, Austin</v>
      </c>
    </row>
    <row r="210" spans="1:4" ht="21" customHeight="1">
      <c r="A210" s="6" t="s">
        <v>99</v>
      </c>
      <c r="B210" s="6" t="s">
        <v>205</v>
      </c>
      <c r="C210" s="6" t="s">
        <v>145</v>
      </c>
      <c r="D210" s="27" t="str">
        <f t="shared" si="3"/>
        <v>G023|Banas, Trevor (WIFC)</v>
      </c>
    </row>
    <row r="211" spans="1:4" ht="21" customHeight="1">
      <c r="A211" s="6" t="s">
        <v>99</v>
      </c>
      <c r="B211" s="6" t="s">
        <v>216</v>
      </c>
      <c r="C211" s="6" t="s">
        <v>145</v>
      </c>
      <c r="D211" s="27" t="str">
        <f t="shared" si="3"/>
        <v>G023|Bessey, Brennen</v>
      </c>
    </row>
    <row r="212" spans="1:4" ht="21" customHeight="1">
      <c r="A212" s="6" t="s">
        <v>99</v>
      </c>
      <c r="B212" s="6" t="s">
        <v>217</v>
      </c>
      <c r="C212" s="6" t="s">
        <v>145</v>
      </c>
      <c r="D212" s="27" t="str">
        <f t="shared" si="3"/>
        <v>G023|Carlson, Matt</v>
      </c>
    </row>
    <row r="213" spans="1:4" ht="21" customHeight="1">
      <c r="A213" s="6" t="s">
        <v>99</v>
      </c>
      <c r="B213" s="6" t="s">
        <v>218</v>
      </c>
      <c r="C213" s="6" t="s">
        <v>145</v>
      </c>
      <c r="D213" s="27" t="str">
        <f t="shared" si="3"/>
        <v>G023|Carlson, Mike</v>
      </c>
    </row>
    <row r="214" spans="1:4" ht="21" customHeight="1">
      <c r="A214" s="6" t="s">
        <v>99</v>
      </c>
      <c r="B214" s="6" t="s">
        <v>123</v>
      </c>
      <c r="C214" s="6" t="s">
        <v>117</v>
      </c>
      <c r="D214" s="27" t="str">
        <f t="shared" si="3"/>
        <v>G023|Evans, Marshal</v>
      </c>
    </row>
    <row r="215" spans="1:4" ht="21" customHeight="1">
      <c r="A215" s="6" t="s">
        <v>99</v>
      </c>
      <c r="B215" s="6" t="s">
        <v>126</v>
      </c>
      <c r="C215" s="6" t="s">
        <v>117</v>
      </c>
      <c r="D215" s="27" t="str">
        <f t="shared" si="3"/>
        <v>G023|Hart, Kevin (Inwood)</v>
      </c>
    </row>
    <row r="216" spans="1:4" ht="21" customHeight="1">
      <c r="A216" s="6" t="s">
        <v>99</v>
      </c>
      <c r="B216" s="6" t="s">
        <v>149</v>
      </c>
      <c r="C216" s="6" t="s">
        <v>117</v>
      </c>
      <c r="D216" s="27" t="str">
        <f t="shared" si="3"/>
        <v>G023|Keenan, Greg</v>
      </c>
    </row>
    <row r="217" spans="1:4" ht="21" customHeight="1">
      <c r="A217" s="6" t="s">
        <v>99</v>
      </c>
      <c r="B217" s="6" t="s">
        <v>150</v>
      </c>
      <c r="C217" s="6" t="s">
        <v>117</v>
      </c>
      <c r="D217" s="27" t="str">
        <f t="shared" si="3"/>
        <v>G023|Kik, Trent</v>
      </c>
    </row>
    <row r="218" spans="1:4" ht="21" customHeight="1">
      <c r="A218" s="6" t="s">
        <v>99</v>
      </c>
      <c r="B218" s="6" t="s">
        <v>160</v>
      </c>
      <c r="C218" s="6" t="s">
        <v>145</v>
      </c>
      <c r="D218" s="27" t="str">
        <f t="shared" si="3"/>
        <v>G023|Kooima, Ryan</v>
      </c>
    </row>
    <row r="219" spans="1:4" ht="21" customHeight="1">
      <c r="A219" s="6" t="s">
        <v>99</v>
      </c>
      <c r="B219" s="6" t="s">
        <v>129</v>
      </c>
      <c r="C219" s="6" t="s">
        <v>145</v>
      </c>
      <c r="D219" s="27" t="str">
        <f t="shared" si="3"/>
        <v>G023|Laux, Chris</v>
      </c>
    </row>
    <row r="220" spans="1:4" ht="21" customHeight="1">
      <c r="A220" s="6" t="s">
        <v>99</v>
      </c>
      <c r="B220" s="6" t="s">
        <v>219</v>
      </c>
      <c r="C220" s="6" t="s">
        <v>145</v>
      </c>
      <c r="D220" s="27" t="str">
        <f t="shared" si="3"/>
        <v>G023|Levander, McKenna</v>
      </c>
    </row>
    <row r="221" spans="1:4" ht="21" customHeight="1">
      <c r="A221" s="6" t="s">
        <v>99</v>
      </c>
      <c r="B221" s="6" t="s">
        <v>178</v>
      </c>
      <c r="C221" s="6" t="s">
        <v>145</v>
      </c>
      <c r="D221" s="27" t="str">
        <f t="shared" si="3"/>
        <v>G023|Lewandowsky, Taylor</v>
      </c>
    </row>
    <row r="222" spans="1:4" ht="21" customHeight="1">
      <c r="A222" s="6" t="s">
        <v>99</v>
      </c>
      <c r="B222" s="6" t="s">
        <v>220</v>
      </c>
      <c r="C222" s="6" t="s">
        <v>117</v>
      </c>
      <c r="D222" s="27" t="str">
        <f t="shared" si="3"/>
        <v>G023|Lifer, Andrew</v>
      </c>
    </row>
    <row r="223" spans="1:4" ht="21" customHeight="1">
      <c r="A223" s="6" t="s">
        <v>99</v>
      </c>
      <c r="B223" s="6" t="s">
        <v>179</v>
      </c>
      <c r="C223" s="6" t="s">
        <v>117</v>
      </c>
      <c r="D223" s="27" t="str">
        <f t="shared" si="3"/>
        <v>G023|Long, Steve (Inwood)</v>
      </c>
    </row>
    <row r="224" spans="1:4" ht="21" customHeight="1">
      <c r="A224" s="6" t="s">
        <v>99</v>
      </c>
      <c r="B224" s="6" t="s">
        <v>200</v>
      </c>
      <c r="C224" s="6" t="s">
        <v>117</v>
      </c>
      <c r="D224" s="27" t="str">
        <f t="shared" si="3"/>
        <v>G023|Lyi, Taharka</v>
      </c>
    </row>
    <row r="225" spans="1:4" ht="21" customHeight="1">
      <c r="A225" s="6" t="s">
        <v>99</v>
      </c>
      <c r="B225" s="6" t="s">
        <v>191</v>
      </c>
      <c r="C225" s="6" t="s">
        <v>117</v>
      </c>
      <c r="D225" s="27" t="str">
        <f t="shared" si="3"/>
        <v>G023|Moorman, Keith</v>
      </c>
    </row>
    <row r="226" spans="1:4" ht="21" customHeight="1">
      <c r="A226" s="6" t="s">
        <v>99</v>
      </c>
      <c r="B226" s="6" t="s">
        <v>133</v>
      </c>
      <c r="C226" s="6" t="s">
        <v>117</v>
      </c>
      <c r="D226" s="27" t="str">
        <f t="shared" si="3"/>
        <v>G023|Norkus, Andrew (LLC)</v>
      </c>
    </row>
    <row r="227" spans="1:4" ht="21" customHeight="1">
      <c r="A227" s="6" t="s">
        <v>99</v>
      </c>
      <c r="B227" s="6" t="s">
        <v>134</v>
      </c>
      <c r="C227" s="6" t="s">
        <v>145</v>
      </c>
      <c r="D227" s="27" t="str">
        <f t="shared" si="3"/>
        <v>G023|Pawlukiewicz, Michael</v>
      </c>
    </row>
    <row r="228" spans="1:4" ht="21" customHeight="1">
      <c r="A228" s="6" t="s">
        <v>99</v>
      </c>
      <c r="B228" s="6" t="s">
        <v>166</v>
      </c>
      <c r="C228" s="6" t="s">
        <v>145</v>
      </c>
      <c r="D228" s="27" t="str">
        <f t="shared" si="3"/>
        <v>G023|Stewart, Patrick</v>
      </c>
    </row>
    <row r="229" spans="1:4" ht="21" customHeight="1">
      <c r="A229" s="6" t="s">
        <v>99</v>
      </c>
      <c r="B229" s="6" t="s">
        <v>221</v>
      </c>
      <c r="C229" s="6" t="s">
        <v>145</v>
      </c>
      <c r="D229" s="27" t="str">
        <f t="shared" si="3"/>
        <v>G023|Tubbs, Cody</v>
      </c>
    </row>
    <row r="230" spans="1:4" ht="21" customHeight="1">
      <c r="A230" s="6" t="s">
        <v>99</v>
      </c>
      <c r="B230" s="6" t="s">
        <v>213</v>
      </c>
      <c r="C230" s="6" t="s">
        <v>117</v>
      </c>
      <c r="D230" s="27" t="str">
        <f t="shared" si="3"/>
        <v>G023|Tyler, Nate</v>
      </c>
    </row>
    <row r="231" spans="1:4" ht="21" customHeight="1">
      <c r="A231" s="6" t="s">
        <v>99</v>
      </c>
      <c r="B231" s="6" t="s">
        <v>155</v>
      </c>
      <c r="C231" s="6" t="s">
        <v>117</v>
      </c>
      <c r="D231" s="27" t="str">
        <f t="shared" si="3"/>
        <v>G023|Zehr, Matt</v>
      </c>
    </row>
    <row r="232" spans="1:4" ht="21" customHeight="1">
      <c r="A232" s="6" t="s">
        <v>96</v>
      </c>
      <c r="B232" s="6" t="s">
        <v>114</v>
      </c>
      <c r="C232" s="6" t="s">
        <v>117</v>
      </c>
      <c r="D232" s="27" t="str">
        <f t="shared" si="3"/>
        <v>G022|Alvarez, Ramsey (LLC)</v>
      </c>
    </row>
    <row r="233" spans="1:4" ht="21" customHeight="1">
      <c r="A233" s="6" t="s">
        <v>96</v>
      </c>
      <c r="B233" s="6" t="s">
        <v>118</v>
      </c>
      <c r="C233" s="6" t="s">
        <v>222</v>
      </c>
      <c r="D233" s="27" t="str">
        <f t="shared" si="3"/>
        <v>G022|Barber, Ryker</v>
      </c>
    </row>
    <row r="234" spans="1:4" ht="21" customHeight="1">
      <c r="A234" s="6" t="s">
        <v>96</v>
      </c>
      <c r="B234" s="6" t="s">
        <v>223</v>
      </c>
      <c r="C234" s="6" t="s">
        <v>117</v>
      </c>
      <c r="D234" s="27" t="str">
        <f t="shared" si="3"/>
        <v>G022|Bowman, Mike</v>
      </c>
    </row>
    <row r="235" spans="1:4" ht="21" customHeight="1">
      <c r="A235" s="6" t="s">
        <v>96</v>
      </c>
      <c r="B235" s="6" t="s">
        <v>186</v>
      </c>
      <c r="C235" s="6" t="s">
        <v>222</v>
      </c>
      <c r="D235" s="27" t="str">
        <f t="shared" si="3"/>
        <v>G022|Breuker, Chris</v>
      </c>
    </row>
    <row r="236" spans="1:4" ht="21" customHeight="1">
      <c r="A236" s="6" t="s">
        <v>96</v>
      </c>
      <c r="B236" s="6" t="s">
        <v>224</v>
      </c>
      <c r="C236" s="6" t="s">
        <v>222</v>
      </c>
      <c r="D236" s="27" t="str">
        <f t="shared" si="3"/>
        <v>G022|Datema, Travis</v>
      </c>
    </row>
    <row r="237" spans="1:4" ht="21" customHeight="1">
      <c r="A237" s="6" t="s">
        <v>96</v>
      </c>
      <c r="B237" s="6" t="s">
        <v>187</v>
      </c>
      <c r="C237" s="6" t="s">
        <v>222</v>
      </c>
      <c r="D237" s="27" t="str">
        <f t="shared" si="3"/>
        <v>G022|DeBoer, Chris</v>
      </c>
    </row>
    <row r="238" spans="1:4" ht="21" customHeight="1">
      <c r="A238" s="6" t="s">
        <v>96</v>
      </c>
      <c r="B238" s="6" t="s">
        <v>144</v>
      </c>
      <c r="C238" s="6" t="s">
        <v>117</v>
      </c>
      <c r="D238" s="27" t="str">
        <f t="shared" si="3"/>
        <v>G022|Evans, Ian</v>
      </c>
    </row>
    <row r="239" spans="1:4" ht="21" customHeight="1">
      <c r="A239" s="6" t="s">
        <v>96</v>
      </c>
      <c r="B239" s="6" t="s">
        <v>123</v>
      </c>
      <c r="C239" s="6" t="s">
        <v>222</v>
      </c>
      <c r="D239" s="27" t="str">
        <f t="shared" si="3"/>
        <v>G022|Evans, Marshal</v>
      </c>
    </row>
    <row r="240" spans="1:4" ht="21" customHeight="1">
      <c r="A240" s="6" t="s">
        <v>96</v>
      </c>
      <c r="B240" s="6" t="s">
        <v>150</v>
      </c>
      <c r="C240" s="6" t="s">
        <v>117</v>
      </c>
      <c r="D240" s="27" t="str">
        <f t="shared" si="3"/>
        <v>G022|Kik, Trent</v>
      </c>
    </row>
    <row r="241" spans="1:4" ht="21" customHeight="1">
      <c r="A241" s="6" t="s">
        <v>96</v>
      </c>
      <c r="B241" s="6" t="s">
        <v>198</v>
      </c>
      <c r="C241" s="6" t="s">
        <v>117</v>
      </c>
      <c r="D241" s="27" t="str">
        <f t="shared" si="3"/>
        <v>G022|Kinney, Ben</v>
      </c>
    </row>
    <row r="242" spans="1:4" ht="21" customHeight="1">
      <c r="A242" s="6" t="s">
        <v>96</v>
      </c>
      <c r="B242" s="6" t="s">
        <v>199</v>
      </c>
      <c r="C242" s="6" t="s">
        <v>117</v>
      </c>
      <c r="D242" s="27" t="str">
        <f t="shared" si="3"/>
        <v>G022|Kinney, Zack</v>
      </c>
    </row>
    <row r="243" spans="1:4" ht="21" customHeight="1">
      <c r="A243" s="6" t="s">
        <v>96</v>
      </c>
      <c r="B243" s="6" t="s">
        <v>128</v>
      </c>
      <c r="C243" s="6" t="s">
        <v>222</v>
      </c>
      <c r="D243" s="27" t="str">
        <f t="shared" si="3"/>
        <v>G022|Laberdee, Ian</v>
      </c>
    </row>
    <row r="244" spans="1:4" ht="21" customHeight="1">
      <c r="A244" s="6" t="s">
        <v>96</v>
      </c>
      <c r="B244" s="6" t="s">
        <v>190</v>
      </c>
      <c r="C244" s="6" t="s">
        <v>117</v>
      </c>
      <c r="D244" s="27" t="str">
        <f t="shared" si="3"/>
        <v>G022|Lochinski, Joe</v>
      </c>
    </row>
    <row r="245" spans="1:4" ht="21" customHeight="1">
      <c r="A245" s="6" t="s">
        <v>96</v>
      </c>
      <c r="B245" s="6" t="s">
        <v>131</v>
      </c>
      <c r="C245" s="6" t="s">
        <v>222</v>
      </c>
      <c r="D245" s="27" t="str">
        <f t="shared" si="3"/>
        <v>G022|Mackenzie, Mark</v>
      </c>
    </row>
    <row r="246" spans="1:4" ht="21" customHeight="1">
      <c r="A246" s="6" t="s">
        <v>96</v>
      </c>
      <c r="B246" s="6" t="s">
        <v>225</v>
      </c>
      <c r="C246" s="6" t="s">
        <v>117</v>
      </c>
      <c r="D246" s="27" t="str">
        <f t="shared" si="3"/>
        <v>G022|Marody, Jim</v>
      </c>
    </row>
    <row r="247" spans="1:4" ht="21" customHeight="1">
      <c r="A247" s="6" t="s">
        <v>96</v>
      </c>
      <c r="B247" s="6" t="s">
        <v>191</v>
      </c>
      <c r="C247" s="6" t="s">
        <v>117</v>
      </c>
      <c r="D247" s="27" t="str">
        <f t="shared" si="3"/>
        <v>G022|Moorman, Keith</v>
      </c>
    </row>
    <row r="248" spans="1:4" ht="21" customHeight="1">
      <c r="A248" s="6" t="s">
        <v>96</v>
      </c>
      <c r="B248" s="6" t="s">
        <v>133</v>
      </c>
      <c r="C248" s="6" t="s">
        <v>222</v>
      </c>
      <c r="D248" s="27" t="str">
        <f t="shared" si="3"/>
        <v>G022|Norkus, Andrew (LLC)</v>
      </c>
    </row>
    <row r="249" spans="1:4" ht="21" customHeight="1">
      <c r="A249" s="6" t="s">
        <v>96</v>
      </c>
      <c r="B249" s="6" t="s">
        <v>151</v>
      </c>
      <c r="C249" s="6" t="s">
        <v>117</v>
      </c>
      <c r="D249" s="27" t="str">
        <f t="shared" si="3"/>
        <v>G022|Porczynski, Adam</v>
      </c>
    </row>
    <row r="250" spans="1:4" ht="21" customHeight="1">
      <c r="A250" s="6" t="s">
        <v>96</v>
      </c>
      <c r="B250" s="6" t="s">
        <v>226</v>
      </c>
      <c r="C250" s="6" t="s">
        <v>222</v>
      </c>
      <c r="D250" s="27" t="str">
        <f t="shared" si="3"/>
        <v>G022|Preisner, Tim</v>
      </c>
    </row>
    <row r="251" spans="1:4" ht="21" customHeight="1">
      <c r="A251" s="6" t="s">
        <v>96</v>
      </c>
      <c r="B251" s="6" t="s">
        <v>227</v>
      </c>
      <c r="C251" s="6" t="s">
        <v>222</v>
      </c>
      <c r="D251" s="27" t="str">
        <f t="shared" si="3"/>
        <v>G022|Rogers, Darren</v>
      </c>
    </row>
    <row r="252" spans="1:4" ht="21" customHeight="1">
      <c r="A252" s="6" t="s">
        <v>96</v>
      </c>
      <c r="B252" s="6" t="s">
        <v>228</v>
      </c>
      <c r="C252" s="6" t="s">
        <v>222</v>
      </c>
      <c r="D252" s="27" t="str">
        <f t="shared" si="3"/>
        <v>G022|Ruemenapp, Joe</v>
      </c>
    </row>
    <row r="253" spans="1:4" ht="21" customHeight="1">
      <c r="A253" s="6" t="s">
        <v>96</v>
      </c>
      <c r="B253" s="6" t="s">
        <v>163</v>
      </c>
      <c r="C253" s="6" t="s">
        <v>222</v>
      </c>
      <c r="D253" s="27" t="str">
        <f t="shared" si="3"/>
        <v>G022|Samuels, Josh</v>
      </c>
    </row>
    <row r="254" spans="1:4" ht="21" customHeight="1">
      <c r="A254" s="6" t="s">
        <v>96</v>
      </c>
      <c r="B254" s="6" t="s">
        <v>165</v>
      </c>
      <c r="C254" s="6" t="s">
        <v>117</v>
      </c>
      <c r="D254" s="27" t="str">
        <f t="shared" si="3"/>
        <v>G022|Skoboda, Nate</v>
      </c>
    </row>
    <row r="255" spans="1:4" ht="21" customHeight="1">
      <c r="A255" s="6" t="s">
        <v>96</v>
      </c>
      <c r="B255" s="6" t="s">
        <v>229</v>
      </c>
      <c r="C255" s="6" t="s">
        <v>117</v>
      </c>
      <c r="D255" s="27" t="str">
        <f t="shared" si="3"/>
        <v>G022|Thebo, Cody</v>
      </c>
    </row>
    <row r="256" spans="1:4" ht="21" customHeight="1">
      <c r="A256" s="6" t="s">
        <v>96</v>
      </c>
      <c r="B256" s="6" t="s">
        <v>170</v>
      </c>
      <c r="C256" s="6" t="s">
        <v>222</v>
      </c>
      <c r="D256" s="27" t="str">
        <f t="shared" si="3"/>
        <v>G022|Zehr, Brad</v>
      </c>
    </row>
    <row r="257" spans="1:4" ht="21" customHeight="1">
      <c r="A257" s="6" t="s">
        <v>96</v>
      </c>
      <c r="B257" s="6" t="s">
        <v>155</v>
      </c>
      <c r="C257" s="6" t="s">
        <v>117</v>
      </c>
      <c r="D257" s="27" t="str">
        <f t="shared" si="3"/>
        <v>G022|Zehr, Matt</v>
      </c>
    </row>
    <row r="258" spans="1:4" ht="21" customHeight="1">
      <c r="A258" s="6" t="s">
        <v>93</v>
      </c>
      <c r="B258" s="6" t="s">
        <v>114</v>
      </c>
      <c r="C258" s="6" t="s">
        <v>222</v>
      </c>
      <c r="D258" s="27" t="str">
        <f t="shared" si="3"/>
        <v>G021|Alvarez, Ramsey (LLC)</v>
      </c>
    </row>
    <row r="259" spans="1:4" ht="21" customHeight="1">
      <c r="A259" s="6" t="s">
        <v>93</v>
      </c>
      <c r="B259" s="6" t="s">
        <v>116</v>
      </c>
      <c r="C259" s="6" t="s">
        <v>222</v>
      </c>
      <c r="D259" s="27" t="str">
        <f t="shared" si="3"/>
        <v>G021|Anderson, Austin</v>
      </c>
    </row>
    <row r="260" spans="1:4" ht="21" customHeight="1">
      <c r="A260" s="6" t="s">
        <v>93</v>
      </c>
      <c r="B260" s="6" t="s">
        <v>230</v>
      </c>
      <c r="C260" s="6" t="s">
        <v>222</v>
      </c>
      <c r="D260" s="27" t="str">
        <f t="shared" si="3"/>
        <v>G021|Baker, Jon</v>
      </c>
    </row>
    <row r="261" spans="1:4" ht="21" customHeight="1">
      <c r="A261" s="6" t="s">
        <v>93</v>
      </c>
      <c r="B261" s="6" t="s">
        <v>118</v>
      </c>
      <c r="C261" s="6" t="s">
        <v>222</v>
      </c>
      <c r="D261" s="27" t="str">
        <f t="shared" si="3"/>
        <v>G021|Barber, Ryker</v>
      </c>
    </row>
    <row r="262" spans="1:4" ht="21" customHeight="1">
      <c r="A262" s="6" t="s">
        <v>93</v>
      </c>
      <c r="B262" s="6" t="s">
        <v>231</v>
      </c>
      <c r="C262" s="6" t="s">
        <v>117</v>
      </c>
      <c r="D262" s="27" t="str">
        <f t="shared" ref="D262:D325" si="4">IF(OR(A262="",B262=""),"",A262&amp;"|"&amp;B262)</f>
        <v>G021|Blankenship, Brock</v>
      </c>
    </row>
    <row r="263" spans="1:4" ht="21" customHeight="1">
      <c r="A263" s="6" t="s">
        <v>93</v>
      </c>
      <c r="B263" s="6" t="s">
        <v>232</v>
      </c>
      <c r="C263" s="6" t="s">
        <v>117</v>
      </c>
      <c r="D263" s="27" t="str">
        <f t="shared" si="4"/>
        <v>G021|Dixon, Joe</v>
      </c>
    </row>
    <row r="264" spans="1:4" ht="21" customHeight="1">
      <c r="A264" s="6" t="s">
        <v>93</v>
      </c>
      <c r="B264" s="6" t="s">
        <v>144</v>
      </c>
      <c r="C264" s="6" t="s">
        <v>222</v>
      </c>
      <c r="D264" s="27" t="str">
        <f t="shared" si="4"/>
        <v>G021|Evans, Ian</v>
      </c>
    </row>
    <row r="265" spans="1:4" ht="21" customHeight="1">
      <c r="A265" s="6" t="s">
        <v>93</v>
      </c>
      <c r="B265" s="6" t="s">
        <v>123</v>
      </c>
      <c r="C265" s="6" t="s">
        <v>117</v>
      </c>
      <c r="D265" s="27" t="str">
        <f t="shared" si="4"/>
        <v>G021|Evans, Marshal</v>
      </c>
    </row>
    <row r="266" spans="1:4" ht="21" customHeight="1">
      <c r="A266" s="6" t="s">
        <v>93</v>
      </c>
      <c r="B266" s="6" t="s">
        <v>233</v>
      </c>
      <c r="C266" s="6" t="s">
        <v>117</v>
      </c>
      <c r="D266" s="27" t="str">
        <f t="shared" si="4"/>
        <v>G021|Gutierrez, Dominic</v>
      </c>
    </row>
    <row r="267" spans="1:4" ht="21" customHeight="1">
      <c r="A267" s="6" t="s">
        <v>93</v>
      </c>
      <c r="B267" s="6" t="s">
        <v>234</v>
      </c>
      <c r="C267" s="6" t="s">
        <v>222</v>
      </c>
      <c r="D267" s="27" t="str">
        <f t="shared" si="4"/>
        <v>G021|Johncox, Mickey</v>
      </c>
    </row>
    <row r="268" spans="1:4" ht="21" customHeight="1">
      <c r="A268" s="6" t="s">
        <v>93</v>
      </c>
      <c r="B268" s="6" t="s">
        <v>211</v>
      </c>
      <c r="C268" s="6" t="s">
        <v>222</v>
      </c>
      <c r="D268" s="27" t="str">
        <f t="shared" si="4"/>
        <v>G021|Jolly, Rich</v>
      </c>
    </row>
    <row r="269" spans="1:4" ht="21" customHeight="1">
      <c r="A269" s="6" t="s">
        <v>93</v>
      </c>
      <c r="B269" s="6" t="s">
        <v>150</v>
      </c>
      <c r="C269" s="6" t="s">
        <v>117</v>
      </c>
      <c r="D269" s="27" t="str">
        <f t="shared" si="4"/>
        <v>G021|Kik, Trent</v>
      </c>
    </row>
    <row r="270" spans="1:4" ht="21" customHeight="1">
      <c r="A270" s="6" t="s">
        <v>93</v>
      </c>
      <c r="B270" s="6" t="s">
        <v>178</v>
      </c>
      <c r="C270" s="6" t="s">
        <v>222</v>
      </c>
      <c r="D270" s="27" t="str">
        <f t="shared" si="4"/>
        <v>G021|Lewandowsky, Taylor</v>
      </c>
    </row>
    <row r="271" spans="1:4" ht="21" customHeight="1">
      <c r="A271" s="6" t="s">
        <v>93</v>
      </c>
      <c r="B271" s="6" t="s">
        <v>235</v>
      </c>
      <c r="C271" s="6" t="s">
        <v>117</v>
      </c>
      <c r="D271" s="27" t="str">
        <f t="shared" si="4"/>
        <v>G021|Lokojarvi, Glenn</v>
      </c>
    </row>
    <row r="272" spans="1:4" ht="21" customHeight="1">
      <c r="A272" s="6" t="s">
        <v>93</v>
      </c>
      <c r="B272" s="6" t="s">
        <v>200</v>
      </c>
      <c r="C272" s="6" t="s">
        <v>117</v>
      </c>
      <c r="D272" s="27" t="str">
        <f t="shared" si="4"/>
        <v>G021|Lyi, Taharka</v>
      </c>
    </row>
    <row r="273" spans="1:4" ht="21" customHeight="1">
      <c r="A273" s="6" t="s">
        <v>93</v>
      </c>
      <c r="B273" s="6" t="s">
        <v>131</v>
      </c>
      <c r="C273" s="6" t="s">
        <v>117</v>
      </c>
      <c r="D273" s="27" t="str">
        <f t="shared" si="4"/>
        <v>G021|Mackenzie, Mark</v>
      </c>
    </row>
    <row r="274" spans="1:4" ht="21" customHeight="1">
      <c r="A274" s="6" t="s">
        <v>93</v>
      </c>
      <c r="B274" s="6" t="s">
        <v>236</v>
      </c>
      <c r="C274" s="6" t="s">
        <v>117</v>
      </c>
      <c r="D274" s="27" t="str">
        <f t="shared" si="4"/>
        <v>G021|McKerreghan, Josh</v>
      </c>
    </row>
    <row r="275" spans="1:4" ht="21" customHeight="1">
      <c r="A275" s="6" t="s">
        <v>93</v>
      </c>
      <c r="B275" s="6" t="s">
        <v>134</v>
      </c>
      <c r="C275" s="6" t="s">
        <v>222</v>
      </c>
      <c r="D275" s="27" t="str">
        <f t="shared" si="4"/>
        <v>G021|Pawlukiewicz, Michael</v>
      </c>
    </row>
    <row r="276" spans="1:4" ht="21" customHeight="1">
      <c r="A276" s="6" t="s">
        <v>93</v>
      </c>
      <c r="B276" s="6" t="s">
        <v>151</v>
      </c>
      <c r="C276" s="6" t="s">
        <v>222</v>
      </c>
      <c r="D276" s="27" t="str">
        <f t="shared" si="4"/>
        <v>G021|Porczynski, Adam</v>
      </c>
    </row>
    <row r="277" spans="1:4" ht="21" customHeight="1">
      <c r="A277" s="6" t="s">
        <v>93</v>
      </c>
      <c r="B277" s="6" t="s">
        <v>237</v>
      </c>
      <c r="C277" s="6" t="s">
        <v>222</v>
      </c>
      <c r="D277" s="27" t="str">
        <f t="shared" si="4"/>
        <v>G021|Price, Greg</v>
      </c>
    </row>
    <row r="278" spans="1:4" ht="21" customHeight="1">
      <c r="A278" s="6" t="s">
        <v>93</v>
      </c>
      <c r="B278" s="6" t="s">
        <v>137</v>
      </c>
      <c r="C278" s="6" t="s">
        <v>222</v>
      </c>
      <c r="D278" s="27" t="str">
        <f t="shared" si="4"/>
        <v>G021|Speer, Sean</v>
      </c>
    </row>
    <row r="279" spans="1:4" ht="21" customHeight="1">
      <c r="A279" s="6" t="s">
        <v>93</v>
      </c>
      <c r="B279" s="6" t="s">
        <v>238</v>
      </c>
      <c r="C279" s="6" t="s">
        <v>117</v>
      </c>
      <c r="D279" s="27" t="str">
        <f t="shared" si="4"/>
        <v>G021|Theil, Josh</v>
      </c>
    </row>
    <row r="280" spans="1:4" ht="21" customHeight="1">
      <c r="A280" s="6" t="s">
        <v>93</v>
      </c>
      <c r="B280" s="6" t="s">
        <v>239</v>
      </c>
      <c r="C280" s="6" t="s">
        <v>117</v>
      </c>
      <c r="D280" s="27" t="str">
        <f t="shared" si="4"/>
        <v>G021|Vierzen, Jon</v>
      </c>
    </row>
    <row r="281" spans="1:4" ht="21" customHeight="1">
      <c r="A281" s="6" t="s">
        <v>93</v>
      </c>
      <c r="B281" s="6" t="s">
        <v>240</v>
      </c>
      <c r="C281" s="6" t="s">
        <v>117</v>
      </c>
      <c r="D281" s="27" t="str">
        <f t="shared" si="4"/>
        <v>G021|Walsh, Paul</v>
      </c>
    </row>
    <row r="282" spans="1:4" ht="21" customHeight="1">
      <c r="A282" s="6" t="s">
        <v>93</v>
      </c>
      <c r="B282" s="6" t="s">
        <v>170</v>
      </c>
      <c r="C282" s="6" t="s">
        <v>117</v>
      </c>
      <c r="D282" s="27" t="str">
        <f t="shared" si="4"/>
        <v>G021|Zehr, Brad</v>
      </c>
    </row>
    <row r="283" spans="1:4" ht="21" customHeight="1">
      <c r="A283" s="6" t="s">
        <v>93</v>
      </c>
      <c r="B283" s="6" t="s">
        <v>155</v>
      </c>
      <c r="C283" s="6" t="s">
        <v>222</v>
      </c>
      <c r="D283" s="27" t="str">
        <f t="shared" si="4"/>
        <v>G021|Zehr, Matt</v>
      </c>
    </row>
    <row r="284" spans="1:4" ht="21" customHeight="1">
      <c r="A284" s="6" t="s">
        <v>90</v>
      </c>
      <c r="B284" s="6" t="s">
        <v>114</v>
      </c>
      <c r="C284" s="6" t="s">
        <v>241</v>
      </c>
      <c r="D284" s="27" t="str">
        <f t="shared" si="4"/>
        <v>G020|Alvarez, Ramsey (LLC)</v>
      </c>
    </row>
    <row r="285" spans="1:4" ht="21" customHeight="1">
      <c r="A285" s="6" t="s">
        <v>90</v>
      </c>
      <c r="B285" s="6" t="s">
        <v>118</v>
      </c>
      <c r="C285" s="6" t="s">
        <v>241</v>
      </c>
      <c r="D285" s="27" t="str">
        <f t="shared" si="4"/>
        <v>G020|Barber, Ryker</v>
      </c>
    </row>
    <row r="286" spans="1:4" ht="21" customHeight="1">
      <c r="A286" s="6" t="s">
        <v>90</v>
      </c>
      <c r="B286" s="6" t="s">
        <v>223</v>
      </c>
      <c r="C286" s="6" t="s">
        <v>241</v>
      </c>
      <c r="D286" s="27" t="str">
        <f t="shared" si="4"/>
        <v>G020|Bowman, Mike</v>
      </c>
    </row>
    <row r="287" spans="1:4" ht="21" customHeight="1">
      <c r="A287" s="6" t="s">
        <v>90</v>
      </c>
      <c r="B287" s="6" t="s">
        <v>187</v>
      </c>
      <c r="C287" s="6" t="s">
        <v>241</v>
      </c>
      <c r="D287" s="27" t="str">
        <f t="shared" si="4"/>
        <v>G020|DeBoer, Chris</v>
      </c>
    </row>
    <row r="288" spans="1:4" ht="21" customHeight="1">
      <c r="A288" s="6" t="s">
        <v>90</v>
      </c>
      <c r="B288" s="6" t="s">
        <v>144</v>
      </c>
      <c r="C288" s="6" t="s">
        <v>241</v>
      </c>
      <c r="D288" s="27" t="str">
        <f t="shared" si="4"/>
        <v>G020|Evans, Ian</v>
      </c>
    </row>
    <row r="289" spans="1:4" ht="21" customHeight="1">
      <c r="A289" s="6" t="s">
        <v>90</v>
      </c>
      <c r="B289" s="6" t="s">
        <v>123</v>
      </c>
      <c r="C289" s="6" t="s">
        <v>241</v>
      </c>
      <c r="D289" s="27" t="str">
        <f t="shared" si="4"/>
        <v>G020|Evans, Marshal</v>
      </c>
    </row>
    <row r="290" spans="1:4" ht="21" customHeight="1">
      <c r="A290" s="6" t="s">
        <v>90</v>
      </c>
      <c r="B290" s="6" t="s">
        <v>242</v>
      </c>
      <c r="C290" s="6" t="s">
        <v>241</v>
      </c>
      <c r="D290" s="27" t="str">
        <f t="shared" si="4"/>
        <v>G020|Harris, Logan</v>
      </c>
    </row>
    <row r="291" spans="1:4" ht="21" customHeight="1">
      <c r="A291" s="6" t="s">
        <v>90</v>
      </c>
      <c r="B291" s="6" t="s">
        <v>243</v>
      </c>
      <c r="C291" s="6" t="s">
        <v>241</v>
      </c>
      <c r="D291" s="27" t="str">
        <f t="shared" si="4"/>
        <v>G020|Henderson, Todd</v>
      </c>
    </row>
    <row r="292" spans="1:4" ht="21" customHeight="1">
      <c r="A292" s="6" t="s">
        <v>90</v>
      </c>
      <c r="B292" s="6" t="s">
        <v>244</v>
      </c>
      <c r="C292" s="6" t="s">
        <v>241</v>
      </c>
      <c r="D292" s="27" t="str">
        <f t="shared" si="4"/>
        <v>G020|Henderson, Troy</v>
      </c>
    </row>
    <row r="293" spans="1:4" ht="21" customHeight="1">
      <c r="A293" s="6" t="s">
        <v>90</v>
      </c>
      <c r="B293" s="6" t="s">
        <v>149</v>
      </c>
      <c r="C293" s="6" t="s">
        <v>241</v>
      </c>
      <c r="D293" s="27" t="str">
        <f t="shared" si="4"/>
        <v>G020|Keenan, Greg</v>
      </c>
    </row>
    <row r="294" spans="1:4" ht="21" customHeight="1">
      <c r="A294" s="6" t="s">
        <v>90</v>
      </c>
      <c r="B294" s="6" t="s">
        <v>150</v>
      </c>
      <c r="C294" s="6" t="s">
        <v>241</v>
      </c>
      <c r="D294" s="27" t="str">
        <f t="shared" si="4"/>
        <v>G020|Kik, Trent</v>
      </c>
    </row>
    <row r="295" spans="1:4" ht="21" customHeight="1">
      <c r="A295" s="6" t="s">
        <v>90</v>
      </c>
      <c r="B295" s="6" t="s">
        <v>190</v>
      </c>
      <c r="C295" s="6" t="s">
        <v>241</v>
      </c>
      <c r="D295" s="27" t="str">
        <f t="shared" si="4"/>
        <v>G020|Lochinski, Joe</v>
      </c>
    </row>
    <row r="296" spans="1:4" ht="21" customHeight="1">
      <c r="A296" s="6" t="s">
        <v>90</v>
      </c>
      <c r="B296" s="6" t="s">
        <v>131</v>
      </c>
      <c r="C296" s="6" t="s">
        <v>241</v>
      </c>
      <c r="D296" s="27" t="str">
        <f t="shared" si="4"/>
        <v>G020|Mackenzie, Mark</v>
      </c>
    </row>
    <row r="297" spans="1:4" ht="21" customHeight="1">
      <c r="A297" s="6" t="s">
        <v>90</v>
      </c>
      <c r="B297" s="6" t="s">
        <v>245</v>
      </c>
      <c r="C297" s="6" t="s">
        <v>241</v>
      </c>
      <c r="D297" s="27" t="str">
        <f t="shared" si="4"/>
        <v>G020|Marody, Brian</v>
      </c>
    </row>
    <row r="298" spans="1:4" ht="21" customHeight="1">
      <c r="A298" s="6" t="s">
        <v>90</v>
      </c>
      <c r="B298" s="6" t="s">
        <v>246</v>
      </c>
      <c r="C298" s="6" t="s">
        <v>241</v>
      </c>
      <c r="D298" s="27" t="str">
        <f t="shared" si="4"/>
        <v>G020|Marody, Easton</v>
      </c>
    </row>
    <row r="299" spans="1:4" ht="21" customHeight="1">
      <c r="A299" s="6" t="s">
        <v>90</v>
      </c>
      <c r="B299" s="6" t="s">
        <v>225</v>
      </c>
      <c r="C299" s="6" t="s">
        <v>241</v>
      </c>
      <c r="D299" s="27" t="str">
        <f t="shared" si="4"/>
        <v>G020|Marody, Jim</v>
      </c>
    </row>
    <row r="300" spans="1:4" ht="21" customHeight="1">
      <c r="A300" s="6" t="s">
        <v>90</v>
      </c>
      <c r="B300" s="6" t="s">
        <v>202</v>
      </c>
      <c r="C300" s="6" t="s">
        <v>241</v>
      </c>
      <c r="D300" s="27" t="str">
        <f t="shared" si="4"/>
        <v>G020|Nastase, Ken</v>
      </c>
    </row>
    <row r="301" spans="1:4" ht="21" customHeight="1">
      <c r="A301" s="6" t="s">
        <v>90</v>
      </c>
      <c r="B301" s="6" t="s">
        <v>247</v>
      </c>
      <c r="C301" s="6" t="s">
        <v>241</v>
      </c>
      <c r="D301" s="27" t="str">
        <f t="shared" si="4"/>
        <v>G020|Neiger, Jase</v>
      </c>
    </row>
    <row r="302" spans="1:4" ht="21" customHeight="1">
      <c r="A302" s="6" t="s">
        <v>90</v>
      </c>
      <c r="B302" s="6" t="s">
        <v>248</v>
      </c>
      <c r="C302" s="6" t="s">
        <v>241</v>
      </c>
      <c r="D302" s="27" t="str">
        <f t="shared" si="4"/>
        <v>G020|Neiger, Matt</v>
      </c>
    </row>
    <row r="303" spans="1:4" ht="21" customHeight="1">
      <c r="A303" s="6" t="s">
        <v>90</v>
      </c>
      <c r="B303" s="6" t="s">
        <v>133</v>
      </c>
      <c r="C303" s="6" t="s">
        <v>241</v>
      </c>
      <c r="D303" s="27" t="str">
        <f t="shared" si="4"/>
        <v>G020|Norkus, Andrew (LLC)</v>
      </c>
    </row>
    <row r="304" spans="1:4" ht="21" customHeight="1">
      <c r="A304" s="6" t="s">
        <v>90</v>
      </c>
      <c r="B304" s="6" t="s">
        <v>192</v>
      </c>
      <c r="C304" s="6" t="s">
        <v>241</v>
      </c>
      <c r="D304" s="27" t="str">
        <f t="shared" si="4"/>
        <v>G020|Page, Andrew</v>
      </c>
    </row>
    <row r="305" spans="1:4" ht="21" customHeight="1">
      <c r="A305" s="6" t="s">
        <v>90</v>
      </c>
      <c r="B305" s="6" t="s">
        <v>249</v>
      </c>
      <c r="C305" s="6" t="s">
        <v>241</v>
      </c>
      <c r="D305" s="27" t="str">
        <f t="shared" si="4"/>
        <v>G020|Sefton, David</v>
      </c>
    </row>
    <row r="306" spans="1:4" ht="21" customHeight="1">
      <c r="A306" s="6" t="s">
        <v>90</v>
      </c>
      <c r="B306" s="6" t="s">
        <v>167</v>
      </c>
      <c r="C306" s="6" t="s">
        <v>241</v>
      </c>
      <c r="D306" s="27" t="str">
        <f t="shared" si="4"/>
        <v>G020|Tuggle, Hunter</v>
      </c>
    </row>
    <row r="307" spans="1:4" ht="21" customHeight="1">
      <c r="A307" s="6" t="s">
        <v>90</v>
      </c>
      <c r="B307" s="6" t="s">
        <v>250</v>
      </c>
      <c r="C307" s="6" t="s">
        <v>241</v>
      </c>
      <c r="D307" s="27" t="str">
        <f t="shared" si="4"/>
        <v>G020|Tuggle, Scot</v>
      </c>
    </row>
    <row r="308" spans="1:4" ht="21" customHeight="1">
      <c r="A308" s="6" t="s">
        <v>90</v>
      </c>
      <c r="B308" s="6" t="s">
        <v>251</v>
      </c>
      <c r="C308" s="6" t="s">
        <v>241</v>
      </c>
      <c r="D308" s="27" t="str">
        <f t="shared" si="4"/>
        <v>G020|Zawacki, Andy</v>
      </c>
    </row>
    <row r="309" spans="1:4" ht="21" customHeight="1">
      <c r="A309" s="6" t="s">
        <v>90</v>
      </c>
      <c r="B309" s="6" t="s">
        <v>155</v>
      </c>
      <c r="C309" s="6" t="s">
        <v>241</v>
      </c>
      <c r="D309" s="27" t="str">
        <f t="shared" si="4"/>
        <v>G020|Zehr, Matt</v>
      </c>
    </row>
    <row r="310" spans="1:4" ht="21" customHeight="1">
      <c r="A310" s="6" t="s">
        <v>86</v>
      </c>
      <c r="B310" s="6" t="s">
        <v>252</v>
      </c>
      <c r="C310" s="6" t="s">
        <v>145</v>
      </c>
      <c r="D310" s="27" t="str">
        <f t="shared" si="4"/>
        <v>G019|Addante, Jason (CHI)</v>
      </c>
    </row>
    <row r="311" spans="1:4" ht="21" customHeight="1">
      <c r="A311" s="6" t="s">
        <v>86</v>
      </c>
      <c r="B311" s="6" t="s">
        <v>171</v>
      </c>
      <c r="C311" s="6" t="s">
        <v>117</v>
      </c>
      <c r="D311" s="27" t="str">
        <f t="shared" si="4"/>
        <v>G019|Allendorf, Jay (Inwood)</v>
      </c>
    </row>
    <row r="312" spans="1:4" ht="21" customHeight="1">
      <c r="A312" s="6" t="s">
        <v>86</v>
      </c>
      <c r="B312" s="6" t="s">
        <v>114</v>
      </c>
      <c r="C312" s="6" t="s">
        <v>145</v>
      </c>
      <c r="D312" s="27" t="str">
        <f t="shared" si="4"/>
        <v>G019|Alvarez, Ramsey (LLC)</v>
      </c>
    </row>
    <row r="313" spans="1:4" ht="21" customHeight="1">
      <c r="A313" s="6" t="s">
        <v>86</v>
      </c>
      <c r="B313" s="6" t="s">
        <v>253</v>
      </c>
      <c r="C313" s="6" t="s">
        <v>117</v>
      </c>
      <c r="D313" s="27" t="str">
        <f t="shared" si="4"/>
        <v>G019|Chesson, Phil</v>
      </c>
    </row>
    <row r="314" spans="1:4" ht="21" customHeight="1">
      <c r="A314" s="6" t="s">
        <v>86</v>
      </c>
      <c r="B314" s="6" t="s">
        <v>173</v>
      </c>
      <c r="C314" s="6" t="s">
        <v>117</v>
      </c>
      <c r="D314" s="27" t="str">
        <f t="shared" si="4"/>
        <v>G019|Drabczyk, Brian</v>
      </c>
    </row>
    <row r="315" spans="1:4" ht="21" customHeight="1">
      <c r="A315" s="6" t="s">
        <v>86</v>
      </c>
      <c r="B315" s="6" t="s">
        <v>144</v>
      </c>
      <c r="C315" s="6" t="s">
        <v>117</v>
      </c>
      <c r="D315" s="27" t="str">
        <f t="shared" si="4"/>
        <v>G019|Evans, Ian</v>
      </c>
    </row>
    <row r="316" spans="1:4" ht="21" customHeight="1">
      <c r="A316" s="6" t="s">
        <v>86</v>
      </c>
      <c r="B316" s="6" t="s">
        <v>123</v>
      </c>
      <c r="C316" s="6" t="s">
        <v>145</v>
      </c>
      <c r="D316" s="27" t="str">
        <f t="shared" si="4"/>
        <v>G019|Evans, Marshal</v>
      </c>
    </row>
    <row r="317" spans="1:4" ht="21" customHeight="1">
      <c r="A317" s="6" t="s">
        <v>86</v>
      </c>
      <c r="B317" s="6" t="s">
        <v>254</v>
      </c>
      <c r="C317" s="6" t="s">
        <v>117</v>
      </c>
      <c r="D317" s="27" t="str">
        <f t="shared" si="4"/>
        <v>G019|Fratantion, Sam</v>
      </c>
    </row>
    <row r="318" spans="1:4" ht="21" customHeight="1">
      <c r="A318" s="6" t="s">
        <v>86</v>
      </c>
      <c r="B318" s="6" t="s">
        <v>126</v>
      </c>
      <c r="C318" s="6" t="s">
        <v>117</v>
      </c>
      <c r="D318" s="27" t="str">
        <f t="shared" si="4"/>
        <v>G019|Hart, Kevin (Inwood)</v>
      </c>
    </row>
    <row r="319" spans="1:4" ht="21" customHeight="1">
      <c r="A319" s="6" t="s">
        <v>86</v>
      </c>
      <c r="B319" s="6" t="s">
        <v>244</v>
      </c>
      <c r="C319" s="6" t="s">
        <v>117</v>
      </c>
      <c r="D319" s="27" t="str">
        <f t="shared" si="4"/>
        <v>G019|Henderson, Troy</v>
      </c>
    </row>
    <row r="320" spans="1:4" ht="21" customHeight="1">
      <c r="A320" s="6" t="s">
        <v>86</v>
      </c>
      <c r="B320" s="6" t="s">
        <v>128</v>
      </c>
      <c r="C320" s="6" t="s">
        <v>145</v>
      </c>
      <c r="D320" s="27" t="str">
        <f t="shared" si="4"/>
        <v>G019|Laberdee, Ian</v>
      </c>
    </row>
    <row r="321" spans="1:4" ht="21" customHeight="1">
      <c r="A321" s="6" t="s">
        <v>86</v>
      </c>
      <c r="B321" s="6" t="s">
        <v>179</v>
      </c>
      <c r="C321" s="6" t="s">
        <v>145</v>
      </c>
      <c r="D321" s="27" t="str">
        <f t="shared" si="4"/>
        <v>G019|Long, Steve (Inwood)</v>
      </c>
    </row>
    <row r="322" spans="1:4" ht="21" customHeight="1">
      <c r="A322" s="6" t="s">
        <v>86</v>
      </c>
      <c r="B322" s="6" t="s">
        <v>131</v>
      </c>
      <c r="C322" s="6" t="s">
        <v>117</v>
      </c>
      <c r="D322" s="27" t="str">
        <f t="shared" si="4"/>
        <v>G019|Mackenzie, Mark</v>
      </c>
    </row>
    <row r="323" spans="1:4" ht="21" customHeight="1">
      <c r="A323" s="6" t="s">
        <v>86</v>
      </c>
      <c r="B323" s="6" t="s">
        <v>255</v>
      </c>
      <c r="C323" s="6" t="s">
        <v>117</v>
      </c>
      <c r="D323" s="27" t="str">
        <f t="shared" si="4"/>
        <v>G019|Maras, Kevin</v>
      </c>
    </row>
    <row r="324" spans="1:4" ht="21" customHeight="1">
      <c r="A324" s="6" t="s">
        <v>86</v>
      </c>
      <c r="B324" s="6" t="s">
        <v>191</v>
      </c>
      <c r="C324" s="6" t="s">
        <v>145</v>
      </c>
      <c r="D324" s="27" t="str">
        <f t="shared" si="4"/>
        <v>G019|Moorman, Keith</v>
      </c>
    </row>
    <row r="325" spans="1:4" ht="21" customHeight="1">
      <c r="A325" s="6" t="s">
        <v>86</v>
      </c>
      <c r="B325" s="6" t="s">
        <v>256</v>
      </c>
      <c r="C325" s="6" t="s">
        <v>117</v>
      </c>
      <c r="D325" s="27" t="str">
        <f t="shared" si="4"/>
        <v>G019|Orzechowski, DJ (Inwood)</v>
      </c>
    </row>
    <row r="326" spans="1:4" ht="21" customHeight="1">
      <c r="A326" s="6" t="s">
        <v>86</v>
      </c>
      <c r="B326" s="6" t="s">
        <v>257</v>
      </c>
      <c r="C326" s="6" t="s">
        <v>117</v>
      </c>
      <c r="D326" s="27" t="str">
        <f t="shared" ref="D326:D389" si="5">IF(OR(A326="",B326=""),"",A326&amp;"|"&amp;B326)</f>
        <v>G019|Padget, Mike</v>
      </c>
    </row>
    <row r="327" spans="1:4" ht="21" customHeight="1">
      <c r="A327" s="6" t="s">
        <v>86</v>
      </c>
      <c r="B327" s="6" t="s">
        <v>151</v>
      </c>
      <c r="C327" s="6" t="s">
        <v>117</v>
      </c>
      <c r="D327" s="27" t="str">
        <f t="shared" si="5"/>
        <v>G019|Porczynski, Adam</v>
      </c>
    </row>
    <row r="328" spans="1:4" ht="21" customHeight="1">
      <c r="A328" s="6" t="s">
        <v>86</v>
      </c>
      <c r="B328" s="6" t="s">
        <v>258</v>
      </c>
      <c r="C328" s="6" t="s">
        <v>145</v>
      </c>
      <c r="D328" s="27" t="str">
        <f t="shared" si="5"/>
        <v>G019|Schemmel, Zach</v>
      </c>
    </row>
    <row r="329" spans="1:4" ht="21" customHeight="1">
      <c r="A329" s="6" t="s">
        <v>86</v>
      </c>
      <c r="B329" s="6" t="s">
        <v>259</v>
      </c>
      <c r="C329" s="6" t="s">
        <v>145</v>
      </c>
      <c r="D329" s="27" t="str">
        <f t="shared" si="5"/>
        <v>G019|VandenBranden, Luke</v>
      </c>
    </row>
    <row r="330" spans="1:4" ht="21" customHeight="1">
      <c r="A330" s="6" t="s">
        <v>86</v>
      </c>
      <c r="B330" s="6" t="s">
        <v>260</v>
      </c>
      <c r="C330" s="6" t="s">
        <v>145</v>
      </c>
      <c r="D330" s="27" t="str">
        <f t="shared" si="5"/>
        <v>G019|VanOverloop, Brady</v>
      </c>
    </row>
    <row r="331" spans="1:4" ht="21" customHeight="1">
      <c r="A331" s="6" t="s">
        <v>86</v>
      </c>
      <c r="B331" s="6" t="s">
        <v>261</v>
      </c>
      <c r="C331" s="6" t="s">
        <v>145</v>
      </c>
      <c r="D331" s="27" t="str">
        <f t="shared" si="5"/>
        <v>G019|VanOverloop, Justin</v>
      </c>
    </row>
    <row r="332" spans="1:4" ht="21" customHeight="1">
      <c r="A332" s="6" t="s">
        <v>86</v>
      </c>
      <c r="B332" s="6" t="s">
        <v>262</v>
      </c>
      <c r="C332" s="6" t="s">
        <v>145</v>
      </c>
      <c r="D332" s="27" t="str">
        <f t="shared" si="5"/>
        <v>G019|VanOverloop, Tim</v>
      </c>
    </row>
    <row r="333" spans="1:4" ht="21" customHeight="1">
      <c r="A333" s="6" t="s">
        <v>83</v>
      </c>
      <c r="B333" s="6" t="s">
        <v>114</v>
      </c>
      <c r="C333" s="6" t="s">
        <v>145</v>
      </c>
      <c r="D333" s="27" t="str">
        <f t="shared" si="5"/>
        <v>G018|Alvarez, Ramsey (LLC)</v>
      </c>
    </row>
    <row r="334" spans="1:4" ht="21" customHeight="1">
      <c r="A334" s="6" t="s">
        <v>83</v>
      </c>
      <c r="B334" s="6" t="s">
        <v>205</v>
      </c>
      <c r="C334" s="6" t="s">
        <v>145</v>
      </c>
      <c r="D334" s="27" t="str">
        <f t="shared" si="5"/>
        <v>G018|Banas, Trevor (WIFC)</v>
      </c>
    </row>
    <row r="335" spans="1:4" ht="21" customHeight="1">
      <c r="A335" s="6" t="s">
        <v>83</v>
      </c>
      <c r="B335" s="6" t="s">
        <v>223</v>
      </c>
      <c r="C335" s="6" t="s">
        <v>117</v>
      </c>
      <c r="D335" s="27" t="str">
        <f t="shared" si="5"/>
        <v>G018|Bowman, Mike</v>
      </c>
    </row>
    <row r="336" spans="1:4" ht="21" customHeight="1">
      <c r="A336" s="6" t="s">
        <v>83</v>
      </c>
      <c r="B336" s="6" t="s">
        <v>186</v>
      </c>
      <c r="C336" s="6" t="s">
        <v>117</v>
      </c>
      <c r="D336" s="27" t="str">
        <f t="shared" si="5"/>
        <v>G018|Breuker, Chris</v>
      </c>
    </row>
    <row r="337" spans="1:4" ht="21" customHeight="1">
      <c r="A337" s="6" t="s">
        <v>83</v>
      </c>
      <c r="B337" s="6" t="s">
        <v>263</v>
      </c>
      <c r="C337" s="6" t="s">
        <v>145</v>
      </c>
      <c r="D337" s="27" t="str">
        <f t="shared" si="5"/>
        <v>G018|Clark, Kyle</v>
      </c>
    </row>
    <row r="338" spans="1:4" ht="21" customHeight="1">
      <c r="A338" s="6" t="s">
        <v>83</v>
      </c>
      <c r="B338" s="6" t="s">
        <v>264</v>
      </c>
      <c r="C338" s="6" t="s">
        <v>145</v>
      </c>
      <c r="D338" s="27" t="str">
        <f t="shared" si="5"/>
        <v>G018|Clark, Steve</v>
      </c>
    </row>
    <row r="339" spans="1:4" ht="21" customHeight="1">
      <c r="A339" s="6" t="s">
        <v>83</v>
      </c>
      <c r="B339" s="6" t="s">
        <v>265</v>
      </c>
      <c r="C339" s="6" t="s">
        <v>145</v>
      </c>
      <c r="D339" s="27" t="str">
        <f t="shared" si="5"/>
        <v>G018|DeAngelis, Ed</v>
      </c>
    </row>
    <row r="340" spans="1:4" ht="21" customHeight="1">
      <c r="A340" s="6" t="s">
        <v>83</v>
      </c>
      <c r="B340" s="6" t="s">
        <v>266</v>
      </c>
      <c r="C340" s="6" t="s">
        <v>117</v>
      </c>
      <c r="D340" s="27" t="str">
        <f t="shared" si="5"/>
        <v>G018|Downing, Steve</v>
      </c>
    </row>
    <row r="341" spans="1:4" ht="21" customHeight="1">
      <c r="A341" s="6" t="s">
        <v>83</v>
      </c>
      <c r="B341" s="6" t="s">
        <v>144</v>
      </c>
      <c r="C341" s="6" t="s">
        <v>145</v>
      </c>
      <c r="D341" s="27" t="str">
        <f t="shared" si="5"/>
        <v>G018|Evans, Ian</v>
      </c>
    </row>
    <row r="342" spans="1:4" ht="21" customHeight="1">
      <c r="A342" s="6" t="s">
        <v>83</v>
      </c>
      <c r="B342" s="6" t="s">
        <v>123</v>
      </c>
      <c r="C342" s="6" t="s">
        <v>117</v>
      </c>
      <c r="D342" s="27" t="str">
        <f t="shared" si="5"/>
        <v>G018|Evans, Marshal</v>
      </c>
    </row>
    <row r="343" spans="1:4" ht="21" customHeight="1">
      <c r="A343" s="6" t="s">
        <v>83</v>
      </c>
      <c r="B343" s="6" t="s">
        <v>244</v>
      </c>
      <c r="C343" s="6" t="s">
        <v>117</v>
      </c>
      <c r="D343" s="27" t="str">
        <f t="shared" si="5"/>
        <v>G018|Henderson, Troy</v>
      </c>
    </row>
    <row r="344" spans="1:4" ht="21" customHeight="1">
      <c r="A344" s="6" t="s">
        <v>83</v>
      </c>
      <c r="B344" s="6" t="s">
        <v>149</v>
      </c>
      <c r="C344" s="6" t="s">
        <v>145</v>
      </c>
      <c r="D344" s="27" t="str">
        <f t="shared" si="5"/>
        <v>G018|Keenan, Greg</v>
      </c>
    </row>
    <row r="345" spans="1:4" ht="21" customHeight="1">
      <c r="A345" s="6" t="s">
        <v>83</v>
      </c>
      <c r="B345" s="6" t="s">
        <v>150</v>
      </c>
      <c r="C345" s="6" t="s">
        <v>145</v>
      </c>
      <c r="D345" s="27" t="str">
        <f t="shared" si="5"/>
        <v>G018|Kik, Trent</v>
      </c>
    </row>
    <row r="346" spans="1:4" ht="21" customHeight="1">
      <c r="A346" s="6" t="s">
        <v>83</v>
      </c>
      <c r="B346" s="6" t="s">
        <v>267</v>
      </c>
      <c r="C346" s="6" t="s">
        <v>145</v>
      </c>
      <c r="D346" s="27" t="str">
        <f t="shared" si="5"/>
        <v>G018|Merritt, Steve</v>
      </c>
    </row>
    <row r="347" spans="1:4" ht="21" customHeight="1">
      <c r="A347" s="6" t="s">
        <v>83</v>
      </c>
      <c r="B347" s="6" t="s">
        <v>191</v>
      </c>
      <c r="C347" s="6" t="s">
        <v>117</v>
      </c>
      <c r="D347" s="27" t="str">
        <f t="shared" si="5"/>
        <v>G018|Moorman, Keith</v>
      </c>
    </row>
    <row r="348" spans="1:4" ht="21" customHeight="1">
      <c r="A348" s="6" t="s">
        <v>83</v>
      </c>
      <c r="B348" s="6" t="s">
        <v>248</v>
      </c>
      <c r="C348" s="6" t="s">
        <v>145</v>
      </c>
      <c r="D348" s="27" t="str">
        <f t="shared" si="5"/>
        <v>G018|Neiger, Matt</v>
      </c>
    </row>
    <row r="349" spans="1:4" ht="21" customHeight="1">
      <c r="A349" s="6" t="s">
        <v>83</v>
      </c>
      <c r="B349" s="6" t="s">
        <v>133</v>
      </c>
      <c r="C349" s="6" t="s">
        <v>117</v>
      </c>
      <c r="D349" s="27" t="str">
        <f t="shared" si="5"/>
        <v>G018|Norkus, Andrew (LLC)</v>
      </c>
    </row>
    <row r="350" spans="1:4" ht="21" customHeight="1">
      <c r="A350" s="6" t="s">
        <v>83</v>
      </c>
      <c r="B350" s="6" t="s">
        <v>257</v>
      </c>
      <c r="C350" s="6" t="s">
        <v>117</v>
      </c>
      <c r="D350" s="27" t="str">
        <f t="shared" si="5"/>
        <v>G018|Padget, Mike</v>
      </c>
    </row>
    <row r="351" spans="1:4" ht="21" customHeight="1">
      <c r="A351" s="6" t="s">
        <v>83</v>
      </c>
      <c r="B351" s="6" t="s">
        <v>228</v>
      </c>
      <c r="C351" s="6" t="s">
        <v>117</v>
      </c>
      <c r="D351" s="27" t="str">
        <f t="shared" si="5"/>
        <v>G018|Ruemenapp, Joe</v>
      </c>
    </row>
    <row r="352" spans="1:4" ht="21" customHeight="1">
      <c r="A352" s="6" t="s">
        <v>83</v>
      </c>
      <c r="B352" s="6" t="s">
        <v>154</v>
      </c>
      <c r="C352" s="6" t="s">
        <v>117</v>
      </c>
      <c r="D352" s="27" t="str">
        <f t="shared" si="5"/>
        <v>G018|Sheerin, Kyle</v>
      </c>
    </row>
    <row r="353" spans="1:4" ht="21" customHeight="1">
      <c r="A353" s="6" t="s">
        <v>83</v>
      </c>
      <c r="B353" s="6" t="s">
        <v>165</v>
      </c>
      <c r="C353" s="6" t="s">
        <v>117</v>
      </c>
      <c r="D353" s="27" t="str">
        <f t="shared" si="5"/>
        <v>G018|Skoboda, Nate</v>
      </c>
    </row>
    <row r="354" spans="1:4" ht="21" customHeight="1">
      <c r="A354" s="6" t="s">
        <v>83</v>
      </c>
      <c r="B354" s="6" t="s">
        <v>268</v>
      </c>
      <c r="C354" s="6" t="s">
        <v>117</v>
      </c>
      <c r="D354" s="27" t="str">
        <f t="shared" si="5"/>
        <v>G018|Smith, Josh</v>
      </c>
    </row>
    <row r="355" spans="1:4" ht="21" customHeight="1">
      <c r="A355" s="6" t="s">
        <v>83</v>
      </c>
      <c r="B355" s="6" t="s">
        <v>251</v>
      </c>
      <c r="C355" s="6" t="s">
        <v>145</v>
      </c>
      <c r="D355" s="27" t="str">
        <f t="shared" si="5"/>
        <v>G018|Zawacki, Andy</v>
      </c>
    </row>
    <row r="356" spans="1:4" ht="21" customHeight="1">
      <c r="A356" s="6" t="s">
        <v>83</v>
      </c>
      <c r="B356" s="6" t="s">
        <v>170</v>
      </c>
      <c r="C356" s="6" t="s">
        <v>145</v>
      </c>
      <c r="D356" s="27" t="str">
        <f t="shared" si="5"/>
        <v>G018|Zehr, Brad</v>
      </c>
    </row>
    <row r="357" spans="1:4" ht="21" customHeight="1">
      <c r="A357" s="6" t="s">
        <v>83</v>
      </c>
      <c r="B357" s="6" t="s">
        <v>155</v>
      </c>
      <c r="C357" s="6" t="s">
        <v>117</v>
      </c>
      <c r="D357" s="27" t="str">
        <f t="shared" si="5"/>
        <v>G018|Zehr, Matt</v>
      </c>
    </row>
    <row r="358" spans="1:4" ht="21" customHeight="1">
      <c r="A358" s="6" t="s">
        <v>79</v>
      </c>
      <c r="B358" s="6" t="s">
        <v>252</v>
      </c>
      <c r="C358" s="6" t="s">
        <v>117</v>
      </c>
      <c r="D358" s="27" t="str">
        <f t="shared" si="5"/>
        <v>G017|Addante, Jason (CHI)</v>
      </c>
    </row>
    <row r="359" spans="1:4" ht="21" customHeight="1">
      <c r="A359" s="6" t="s">
        <v>79</v>
      </c>
      <c r="B359" s="6" t="s">
        <v>171</v>
      </c>
      <c r="C359" s="6" t="s">
        <v>145</v>
      </c>
      <c r="D359" s="27" t="str">
        <f t="shared" si="5"/>
        <v>G017|Allendorf, Jay (Inwood)</v>
      </c>
    </row>
    <row r="360" spans="1:4" ht="21" customHeight="1">
      <c r="A360" s="6" t="s">
        <v>79</v>
      </c>
      <c r="B360" s="6" t="s">
        <v>205</v>
      </c>
      <c r="C360" s="6" t="s">
        <v>145</v>
      </c>
      <c r="D360" s="27" t="str">
        <f t="shared" si="5"/>
        <v>G017|Banas, Trevor (WIFC)</v>
      </c>
    </row>
    <row r="361" spans="1:4" ht="21" customHeight="1">
      <c r="A361" s="6" t="s">
        <v>79</v>
      </c>
      <c r="B361" s="6" t="s">
        <v>269</v>
      </c>
      <c r="C361" s="6" t="s">
        <v>117</v>
      </c>
      <c r="D361" s="27" t="str">
        <f t="shared" si="5"/>
        <v>G017|Datema, Dan</v>
      </c>
    </row>
    <row r="362" spans="1:4" ht="21" customHeight="1">
      <c r="A362" s="6" t="s">
        <v>79</v>
      </c>
      <c r="B362" s="6" t="s">
        <v>206</v>
      </c>
      <c r="C362" s="6" t="s">
        <v>117</v>
      </c>
      <c r="D362" s="27" t="str">
        <f t="shared" si="5"/>
        <v>G017|DeBoer, Shawn</v>
      </c>
    </row>
    <row r="363" spans="1:4" ht="21" customHeight="1">
      <c r="A363" s="6" t="s">
        <v>79</v>
      </c>
      <c r="B363" s="6" t="s">
        <v>144</v>
      </c>
      <c r="C363" s="6" t="s">
        <v>145</v>
      </c>
      <c r="D363" s="27" t="str">
        <f t="shared" si="5"/>
        <v>G017|Evans, Ian</v>
      </c>
    </row>
    <row r="364" spans="1:4" ht="21" customHeight="1">
      <c r="A364" s="6" t="s">
        <v>79</v>
      </c>
      <c r="B364" s="6" t="s">
        <v>123</v>
      </c>
      <c r="C364" s="6" t="s">
        <v>117</v>
      </c>
      <c r="D364" s="27" t="str">
        <f t="shared" si="5"/>
        <v>G017|Evans, Marshal</v>
      </c>
    </row>
    <row r="365" spans="1:4" ht="21" customHeight="1">
      <c r="A365" s="6" t="s">
        <v>79</v>
      </c>
      <c r="B365" s="6" t="s">
        <v>270</v>
      </c>
      <c r="C365" s="6" t="s">
        <v>145</v>
      </c>
      <c r="D365" s="27" t="str">
        <f t="shared" si="5"/>
        <v>G017|Fawley, Tom (Kzoo)</v>
      </c>
    </row>
    <row r="366" spans="1:4" ht="21" customHeight="1">
      <c r="A366" s="6" t="s">
        <v>79</v>
      </c>
      <c r="B366" s="6" t="s">
        <v>124</v>
      </c>
      <c r="C366" s="6" t="s">
        <v>117</v>
      </c>
      <c r="D366" s="27" t="str">
        <f t="shared" si="5"/>
        <v>G017|Fosnot, Matt (MBLH)</v>
      </c>
    </row>
    <row r="367" spans="1:4" ht="21" customHeight="1">
      <c r="A367" s="6" t="s">
        <v>79</v>
      </c>
      <c r="B367" s="6" t="s">
        <v>271</v>
      </c>
      <c r="C367" s="6" t="s">
        <v>145</v>
      </c>
      <c r="D367" s="27" t="str">
        <f t="shared" si="5"/>
        <v>G017|Gierut, Andy (CHI)</v>
      </c>
    </row>
    <row r="368" spans="1:4" ht="21" customHeight="1">
      <c r="A368" s="6" t="s">
        <v>79</v>
      </c>
      <c r="B368" s="6" t="s">
        <v>126</v>
      </c>
      <c r="C368" s="6" t="s">
        <v>117</v>
      </c>
      <c r="D368" s="27" t="str">
        <f t="shared" si="5"/>
        <v>G017|Hart, Kevin (Inwood)</v>
      </c>
    </row>
    <row r="369" spans="1:4" ht="21" customHeight="1">
      <c r="A369" s="6" t="s">
        <v>79</v>
      </c>
      <c r="B369" s="6" t="s">
        <v>272</v>
      </c>
      <c r="C369" s="6" t="s">
        <v>117</v>
      </c>
      <c r="D369" s="27" t="str">
        <f t="shared" si="5"/>
        <v>G017|Head, Russel (Inwood)</v>
      </c>
    </row>
    <row r="370" spans="1:4" ht="21" customHeight="1">
      <c r="A370" s="6" t="s">
        <v>79</v>
      </c>
      <c r="B370" s="6" t="s">
        <v>273</v>
      </c>
      <c r="C370" s="6" t="s">
        <v>117</v>
      </c>
      <c r="D370" s="27" t="str">
        <f t="shared" si="5"/>
        <v>G017|Jones, CJ</v>
      </c>
    </row>
    <row r="371" spans="1:4" ht="21" customHeight="1">
      <c r="A371" s="6" t="s">
        <v>79</v>
      </c>
      <c r="B371" s="6" t="s">
        <v>150</v>
      </c>
      <c r="C371" s="6" t="s">
        <v>117</v>
      </c>
      <c r="D371" s="27" t="str">
        <f t="shared" si="5"/>
        <v>G017|Kik, Trent</v>
      </c>
    </row>
    <row r="372" spans="1:4" ht="21" customHeight="1">
      <c r="A372" s="6" t="s">
        <v>79</v>
      </c>
      <c r="B372" s="6" t="s">
        <v>128</v>
      </c>
      <c r="C372" s="6" t="s">
        <v>145</v>
      </c>
      <c r="D372" s="27" t="str">
        <f t="shared" si="5"/>
        <v>G017|Laberdee, Ian</v>
      </c>
    </row>
    <row r="373" spans="1:4" ht="21" customHeight="1">
      <c r="A373" s="6" t="s">
        <v>79</v>
      </c>
      <c r="B373" s="6" t="s">
        <v>129</v>
      </c>
      <c r="C373" s="6" t="s">
        <v>145</v>
      </c>
      <c r="D373" s="27" t="str">
        <f t="shared" si="5"/>
        <v>G017|Laux, Chris</v>
      </c>
    </row>
    <row r="374" spans="1:4" ht="21" customHeight="1">
      <c r="A374" s="6" t="s">
        <v>79</v>
      </c>
      <c r="B374" s="6" t="s">
        <v>161</v>
      </c>
      <c r="C374" s="6" t="s">
        <v>145</v>
      </c>
      <c r="D374" s="27" t="str">
        <f t="shared" si="5"/>
        <v>G017|Lewis, Kevin</v>
      </c>
    </row>
    <row r="375" spans="1:4" ht="21" customHeight="1">
      <c r="A375" s="6" t="s">
        <v>79</v>
      </c>
      <c r="B375" s="6" t="s">
        <v>179</v>
      </c>
      <c r="C375" s="6" t="s">
        <v>145</v>
      </c>
      <c r="D375" s="27" t="str">
        <f t="shared" si="5"/>
        <v>G017|Long, Steve (Inwood)</v>
      </c>
    </row>
    <row r="376" spans="1:4" ht="21" customHeight="1">
      <c r="A376" s="6" t="s">
        <v>79</v>
      </c>
      <c r="B376" s="6" t="s">
        <v>274</v>
      </c>
      <c r="C376" s="6" t="s">
        <v>145</v>
      </c>
      <c r="D376" s="27" t="str">
        <f t="shared" si="5"/>
        <v>G017|MacDowell, Ryan (CHI)</v>
      </c>
    </row>
    <row r="377" spans="1:4" ht="21" customHeight="1">
      <c r="A377" s="6" t="s">
        <v>79</v>
      </c>
      <c r="B377" s="6" t="s">
        <v>256</v>
      </c>
      <c r="C377" s="6" t="s">
        <v>117</v>
      </c>
      <c r="D377" s="27" t="str">
        <f t="shared" si="5"/>
        <v>G017|Orzechowski, DJ (Inwood)</v>
      </c>
    </row>
    <row r="378" spans="1:4" ht="21" customHeight="1">
      <c r="A378" s="6" t="s">
        <v>79</v>
      </c>
      <c r="B378" s="6" t="s">
        <v>192</v>
      </c>
      <c r="C378" s="6" t="s">
        <v>117</v>
      </c>
      <c r="D378" s="27" t="str">
        <f t="shared" si="5"/>
        <v>G017|Page, Andrew</v>
      </c>
    </row>
    <row r="379" spans="1:4" ht="21" customHeight="1">
      <c r="A379" s="6" t="s">
        <v>79</v>
      </c>
      <c r="B379" s="6" t="s">
        <v>151</v>
      </c>
      <c r="C379" s="6" t="s">
        <v>117</v>
      </c>
      <c r="D379" s="27" t="str">
        <f t="shared" si="5"/>
        <v>G017|Porczynski, Adam</v>
      </c>
    </row>
    <row r="380" spans="1:4" ht="21" customHeight="1">
      <c r="A380" s="6" t="s">
        <v>79</v>
      </c>
      <c r="B380" s="6" t="s">
        <v>258</v>
      </c>
      <c r="C380" s="6" t="s">
        <v>117</v>
      </c>
      <c r="D380" s="27" t="str">
        <f t="shared" si="5"/>
        <v>G017|Schemmel, Zach</v>
      </c>
    </row>
    <row r="381" spans="1:4" ht="21" customHeight="1">
      <c r="A381" s="6" t="s">
        <v>79</v>
      </c>
      <c r="B381" s="6" t="s">
        <v>251</v>
      </c>
      <c r="C381" s="6" t="s">
        <v>145</v>
      </c>
      <c r="D381" s="27" t="str">
        <f t="shared" si="5"/>
        <v>G017|Zawacki, Andy</v>
      </c>
    </row>
    <row r="382" spans="1:4" ht="21" customHeight="1">
      <c r="A382" s="6" t="s">
        <v>79</v>
      </c>
      <c r="B382" s="6" t="s">
        <v>170</v>
      </c>
      <c r="C382" s="6" t="s">
        <v>145</v>
      </c>
      <c r="D382" s="27" t="str">
        <f t="shared" si="5"/>
        <v>G017|Zehr, Brad</v>
      </c>
    </row>
    <row r="383" spans="1:4" ht="21" customHeight="1">
      <c r="A383" s="6" t="s">
        <v>79</v>
      </c>
      <c r="B383" s="6" t="s">
        <v>155</v>
      </c>
      <c r="C383" s="6" t="s">
        <v>145</v>
      </c>
      <c r="D383" s="27" t="str">
        <f t="shared" si="5"/>
        <v>G017|Zehr, Matt</v>
      </c>
    </row>
    <row r="384" spans="1:4" ht="21" customHeight="1">
      <c r="A384" s="6" t="s">
        <v>76</v>
      </c>
      <c r="B384" s="6" t="s">
        <v>114</v>
      </c>
      <c r="C384" s="6" t="s">
        <v>117</v>
      </c>
      <c r="D384" s="27" t="str">
        <f t="shared" si="5"/>
        <v>G016|Alvarez, Ramsey (LLC)</v>
      </c>
    </row>
    <row r="385" spans="1:4" ht="21" customHeight="1">
      <c r="A385" s="6" t="s">
        <v>76</v>
      </c>
      <c r="B385" s="6" t="s">
        <v>223</v>
      </c>
      <c r="C385" s="6" t="s">
        <v>145</v>
      </c>
      <c r="D385" s="27" t="str">
        <f t="shared" si="5"/>
        <v>G016|Bowman, Mike</v>
      </c>
    </row>
    <row r="386" spans="1:4" ht="21" customHeight="1">
      <c r="A386" s="6" t="s">
        <v>76</v>
      </c>
      <c r="B386" s="6" t="s">
        <v>269</v>
      </c>
      <c r="C386" s="6" t="s">
        <v>117</v>
      </c>
      <c r="D386" s="27" t="str">
        <f t="shared" si="5"/>
        <v>G016|Datema, Dan</v>
      </c>
    </row>
    <row r="387" spans="1:4" ht="21" customHeight="1">
      <c r="A387" s="6" t="s">
        <v>76</v>
      </c>
      <c r="B387" s="6" t="s">
        <v>187</v>
      </c>
      <c r="C387" s="6" t="s">
        <v>145</v>
      </c>
      <c r="D387" s="27" t="str">
        <f t="shared" si="5"/>
        <v>G016|DeBoer, Chris</v>
      </c>
    </row>
    <row r="388" spans="1:4" ht="21" customHeight="1">
      <c r="A388" s="6" t="s">
        <v>76</v>
      </c>
      <c r="B388" s="6" t="s">
        <v>266</v>
      </c>
      <c r="C388" s="6" t="s">
        <v>117</v>
      </c>
      <c r="D388" s="27" t="str">
        <f t="shared" si="5"/>
        <v>G016|Downing, Steve</v>
      </c>
    </row>
    <row r="389" spans="1:4" ht="21" customHeight="1">
      <c r="A389" s="6" t="s">
        <v>76</v>
      </c>
      <c r="B389" s="6" t="s">
        <v>144</v>
      </c>
      <c r="C389" s="6" t="s">
        <v>117</v>
      </c>
      <c r="D389" s="27" t="str">
        <f t="shared" si="5"/>
        <v>G016|Evans, Ian</v>
      </c>
    </row>
    <row r="390" spans="1:4" ht="21" customHeight="1">
      <c r="A390" s="6" t="s">
        <v>76</v>
      </c>
      <c r="B390" s="6" t="s">
        <v>244</v>
      </c>
      <c r="C390" s="6" t="s">
        <v>145</v>
      </c>
      <c r="D390" s="27" t="str">
        <f t="shared" ref="D390:D453" si="6">IF(OR(A390="",B390=""),"",A390&amp;"|"&amp;B390)</f>
        <v>G016|Henderson, Troy</v>
      </c>
    </row>
    <row r="391" spans="1:4" ht="21" customHeight="1">
      <c r="A391" s="6" t="s">
        <v>76</v>
      </c>
      <c r="B391" s="6" t="s">
        <v>149</v>
      </c>
      <c r="C391" s="6" t="s">
        <v>145</v>
      </c>
      <c r="D391" s="27" t="str">
        <f t="shared" si="6"/>
        <v>G016|Keenan, Greg</v>
      </c>
    </row>
    <row r="392" spans="1:4" ht="21" customHeight="1">
      <c r="A392" s="6" t="s">
        <v>76</v>
      </c>
      <c r="B392" s="6" t="s">
        <v>150</v>
      </c>
      <c r="C392" s="6" t="s">
        <v>145</v>
      </c>
      <c r="D392" s="27" t="str">
        <f t="shared" si="6"/>
        <v>G016|Kik, Trent</v>
      </c>
    </row>
    <row r="393" spans="1:4" ht="21" customHeight="1">
      <c r="A393" s="6" t="s">
        <v>76</v>
      </c>
      <c r="B393" s="6" t="s">
        <v>128</v>
      </c>
      <c r="C393" s="6" t="s">
        <v>145</v>
      </c>
      <c r="D393" s="27" t="str">
        <f t="shared" si="6"/>
        <v>G016|Laberdee, Ian</v>
      </c>
    </row>
    <row r="394" spans="1:4" ht="21" customHeight="1">
      <c r="A394" s="6" t="s">
        <v>76</v>
      </c>
      <c r="B394" s="6" t="s">
        <v>129</v>
      </c>
      <c r="C394" s="6" t="s">
        <v>117</v>
      </c>
      <c r="D394" s="27" t="str">
        <f t="shared" si="6"/>
        <v>G016|Laux, Chris</v>
      </c>
    </row>
    <row r="395" spans="1:4" ht="21" customHeight="1">
      <c r="A395" s="6" t="s">
        <v>76</v>
      </c>
      <c r="B395" s="6" t="s">
        <v>161</v>
      </c>
      <c r="C395" s="6" t="s">
        <v>145</v>
      </c>
      <c r="D395" s="27" t="str">
        <f t="shared" si="6"/>
        <v>G016|Lewis, Kevin</v>
      </c>
    </row>
    <row r="396" spans="1:4" ht="21" customHeight="1">
      <c r="A396" s="6" t="s">
        <v>76</v>
      </c>
      <c r="B396" s="6" t="s">
        <v>191</v>
      </c>
      <c r="C396" s="6" t="s">
        <v>145</v>
      </c>
      <c r="D396" s="27" t="str">
        <f t="shared" si="6"/>
        <v>G016|Moorman, Keith</v>
      </c>
    </row>
    <row r="397" spans="1:4" ht="21" customHeight="1">
      <c r="A397" s="6" t="s">
        <v>76</v>
      </c>
      <c r="B397" s="6" t="s">
        <v>248</v>
      </c>
      <c r="C397" s="6" t="s">
        <v>145</v>
      </c>
      <c r="D397" s="27" t="str">
        <f t="shared" si="6"/>
        <v>G016|Neiger, Matt</v>
      </c>
    </row>
    <row r="398" spans="1:4" ht="21" customHeight="1">
      <c r="A398" s="6" t="s">
        <v>76</v>
      </c>
      <c r="B398" s="6" t="s">
        <v>257</v>
      </c>
      <c r="C398" s="6" t="s">
        <v>117</v>
      </c>
      <c r="D398" s="27" t="str">
        <f t="shared" si="6"/>
        <v>G016|Padget, Mike</v>
      </c>
    </row>
    <row r="399" spans="1:4" ht="21" customHeight="1">
      <c r="A399" s="6" t="s">
        <v>76</v>
      </c>
      <c r="B399" s="6" t="s">
        <v>192</v>
      </c>
      <c r="C399" s="6" t="s">
        <v>117</v>
      </c>
      <c r="D399" s="27" t="str">
        <f t="shared" si="6"/>
        <v>G016|Page, Andrew</v>
      </c>
    </row>
    <row r="400" spans="1:4" ht="21" customHeight="1">
      <c r="A400" s="6" t="s">
        <v>76</v>
      </c>
      <c r="B400" s="6" t="s">
        <v>275</v>
      </c>
      <c r="C400" s="6" t="s">
        <v>117</v>
      </c>
      <c r="D400" s="27" t="str">
        <f t="shared" si="6"/>
        <v>G016|Plaggemeyer, Brandon</v>
      </c>
    </row>
    <row r="401" spans="1:4" ht="21" customHeight="1">
      <c r="A401" s="6" t="s">
        <v>76</v>
      </c>
      <c r="B401" s="6" t="s">
        <v>163</v>
      </c>
      <c r="C401" s="6" t="s">
        <v>117</v>
      </c>
      <c r="D401" s="27" t="str">
        <f t="shared" si="6"/>
        <v>G016|Samuels, Josh</v>
      </c>
    </row>
    <row r="402" spans="1:4" ht="21" customHeight="1">
      <c r="A402" s="6" t="s">
        <v>76</v>
      </c>
      <c r="B402" s="6" t="s">
        <v>258</v>
      </c>
      <c r="C402" s="6" t="s">
        <v>117</v>
      </c>
      <c r="D402" s="27" t="str">
        <f t="shared" si="6"/>
        <v>G016|Schemmel, Zach</v>
      </c>
    </row>
    <row r="403" spans="1:4" ht="21" customHeight="1">
      <c r="A403" s="6" t="s">
        <v>76</v>
      </c>
      <c r="B403" s="6" t="s">
        <v>154</v>
      </c>
      <c r="C403" s="6" t="s">
        <v>117</v>
      </c>
      <c r="D403" s="27" t="str">
        <f t="shared" si="6"/>
        <v>G016|Sheerin, Kyle</v>
      </c>
    </row>
    <row r="404" spans="1:4" ht="21" customHeight="1">
      <c r="A404" s="6" t="s">
        <v>76</v>
      </c>
      <c r="B404" s="6" t="s">
        <v>276</v>
      </c>
      <c r="C404" s="6" t="s">
        <v>117</v>
      </c>
      <c r="D404" s="27" t="str">
        <f t="shared" si="6"/>
        <v>G016|Sikkema, Brandon</v>
      </c>
    </row>
    <row r="405" spans="1:4" ht="21" customHeight="1">
      <c r="A405" s="6" t="s">
        <v>76</v>
      </c>
      <c r="B405" s="6" t="s">
        <v>268</v>
      </c>
      <c r="C405" s="6" t="s">
        <v>145</v>
      </c>
      <c r="D405" s="27" t="str">
        <f t="shared" si="6"/>
        <v>G016|Smith, Josh</v>
      </c>
    </row>
    <row r="406" spans="1:4" ht="21" customHeight="1">
      <c r="A406" s="6" t="s">
        <v>76</v>
      </c>
      <c r="B406" s="6" t="s">
        <v>167</v>
      </c>
      <c r="C406" s="6" t="s">
        <v>145</v>
      </c>
      <c r="D406" s="27" t="str">
        <f t="shared" si="6"/>
        <v>G016|Tuggle, Hunter</v>
      </c>
    </row>
    <row r="407" spans="1:4" ht="21" customHeight="1">
      <c r="A407" s="6" t="s">
        <v>76</v>
      </c>
      <c r="B407" s="6" t="s">
        <v>277</v>
      </c>
      <c r="C407" s="6" t="s">
        <v>145</v>
      </c>
      <c r="D407" s="27" t="str">
        <f t="shared" si="6"/>
        <v>G016|Yaunke, Robbie</v>
      </c>
    </row>
    <row r="408" spans="1:4" ht="21" customHeight="1">
      <c r="A408" s="6" t="s">
        <v>76</v>
      </c>
      <c r="B408" s="6" t="s">
        <v>251</v>
      </c>
      <c r="C408" s="6" t="s">
        <v>117</v>
      </c>
      <c r="D408" s="27" t="str">
        <f t="shared" si="6"/>
        <v>G016|Zawacki, Andy</v>
      </c>
    </row>
    <row r="409" spans="1:4" ht="21" customHeight="1">
      <c r="A409" s="6" t="s">
        <v>76</v>
      </c>
      <c r="B409" s="6" t="s">
        <v>170</v>
      </c>
      <c r="C409" s="6" t="s">
        <v>145</v>
      </c>
      <c r="D409" s="27" t="str">
        <f t="shared" si="6"/>
        <v>G016|Zehr, Brad</v>
      </c>
    </row>
    <row r="410" spans="1:4" ht="21" customHeight="1">
      <c r="A410" s="6" t="s">
        <v>73</v>
      </c>
      <c r="B410" s="6" t="s">
        <v>157</v>
      </c>
      <c r="C410" s="6" t="s">
        <v>145</v>
      </c>
      <c r="D410" s="27" t="str">
        <f t="shared" si="6"/>
        <v>G015|Blok, Jake</v>
      </c>
    </row>
    <row r="411" spans="1:4" ht="21" customHeight="1">
      <c r="A411" s="6" t="s">
        <v>73</v>
      </c>
      <c r="B411" s="6" t="s">
        <v>187</v>
      </c>
      <c r="C411" s="6" t="s">
        <v>145</v>
      </c>
      <c r="D411" s="27" t="str">
        <f t="shared" si="6"/>
        <v>G015|DeBoer, Chris</v>
      </c>
    </row>
    <row r="412" spans="1:4" ht="21" customHeight="1">
      <c r="A412" s="6" t="s">
        <v>73</v>
      </c>
      <c r="B412" s="6" t="s">
        <v>206</v>
      </c>
      <c r="C412" s="6" t="s">
        <v>117</v>
      </c>
      <c r="D412" s="27" t="str">
        <f t="shared" si="6"/>
        <v>G015|DeBoer, Shawn</v>
      </c>
    </row>
    <row r="413" spans="1:4" ht="21" customHeight="1">
      <c r="A413" s="6" t="s">
        <v>73</v>
      </c>
      <c r="B413" s="6" t="s">
        <v>278</v>
      </c>
      <c r="C413" s="6" t="s">
        <v>145</v>
      </c>
      <c r="D413" s="27" t="str">
        <f t="shared" si="6"/>
        <v>G015|Emelander, Skyler</v>
      </c>
    </row>
    <row r="414" spans="1:4" ht="21" customHeight="1">
      <c r="A414" s="6" t="s">
        <v>73</v>
      </c>
      <c r="B414" s="6" t="s">
        <v>279</v>
      </c>
      <c r="C414" s="6" t="s">
        <v>145</v>
      </c>
      <c r="D414" s="27" t="str">
        <f t="shared" si="6"/>
        <v>G015|Erickson, Andrew</v>
      </c>
    </row>
    <row r="415" spans="1:4" ht="21" customHeight="1">
      <c r="A415" s="6" t="s">
        <v>73</v>
      </c>
      <c r="B415" s="6" t="s">
        <v>144</v>
      </c>
      <c r="C415" s="6" t="s">
        <v>117</v>
      </c>
      <c r="D415" s="27" t="str">
        <f t="shared" si="6"/>
        <v>G015|Evans, Ian</v>
      </c>
    </row>
    <row r="416" spans="1:4" ht="21" customHeight="1">
      <c r="A416" s="6" t="s">
        <v>73</v>
      </c>
      <c r="B416" s="6" t="s">
        <v>150</v>
      </c>
      <c r="C416" s="6" t="s">
        <v>117</v>
      </c>
      <c r="D416" s="27" t="str">
        <f t="shared" si="6"/>
        <v>G015|Kik, Trent</v>
      </c>
    </row>
    <row r="417" spans="1:4" ht="21" customHeight="1">
      <c r="A417" s="6" t="s">
        <v>73</v>
      </c>
      <c r="B417" s="6" t="s">
        <v>198</v>
      </c>
      <c r="C417" s="6" t="s">
        <v>117</v>
      </c>
      <c r="D417" s="27" t="str">
        <f t="shared" si="6"/>
        <v>G015|Kinney, Ben</v>
      </c>
    </row>
    <row r="418" spans="1:4" ht="21" customHeight="1">
      <c r="A418" s="6" t="s">
        <v>73</v>
      </c>
      <c r="B418" s="6" t="s">
        <v>199</v>
      </c>
      <c r="C418" s="6" t="s">
        <v>117</v>
      </c>
      <c r="D418" s="27" t="str">
        <f t="shared" si="6"/>
        <v>G015|Kinney, Zack</v>
      </c>
    </row>
    <row r="419" spans="1:4" ht="21" customHeight="1">
      <c r="A419" s="6" t="s">
        <v>73</v>
      </c>
      <c r="B419" s="6" t="s">
        <v>128</v>
      </c>
      <c r="C419" s="6" t="s">
        <v>145</v>
      </c>
      <c r="D419" s="27" t="str">
        <f t="shared" si="6"/>
        <v>G015|Laberdee, Ian</v>
      </c>
    </row>
    <row r="420" spans="1:4" ht="21" customHeight="1">
      <c r="A420" s="6" t="s">
        <v>73</v>
      </c>
      <c r="B420" s="6" t="s">
        <v>129</v>
      </c>
      <c r="C420" s="6" t="s">
        <v>145</v>
      </c>
      <c r="D420" s="27" t="str">
        <f t="shared" si="6"/>
        <v>G015|Laux, Chris</v>
      </c>
    </row>
    <row r="421" spans="1:4" ht="21" customHeight="1">
      <c r="A421" s="6" t="s">
        <v>73</v>
      </c>
      <c r="B421" s="6" t="s">
        <v>267</v>
      </c>
      <c r="C421" s="6" t="s">
        <v>117</v>
      </c>
      <c r="D421" s="27" t="str">
        <f t="shared" si="6"/>
        <v>G015|Merritt, Steve</v>
      </c>
    </row>
    <row r="422" spans="1:4" ht="21" customHeight="1">
      <c r="A422" s="6" t="s">
        <v>73</v>
      </c>
      <c r="B422" s="6" t="s">
        <v>191</v>
      </c>
      <c r="C422" s="6" t="s">
        <v>145</v>
      </c>
      <c r="D422" s="27" t="str">
        <f t="shared" si="6"/>
        <v>G015|Moorman, Keith</v>
      </c>
    </row>
    <row r="423" spans="1:4" ht="21" customHeight="1">
      <c r="A423" s="6" t="s">
        <v>73</v>
      </c>
      <c r="B423" s="6" t="s">
        <v>248</v>
      </c>
      <c r="C423" s="6" t="s">
        <v>117</v>
      </c>
      <c r="D423" s="27" t="str">
        <f t="shared" si="6"/>
        <v>G015|Neiger, Matt</v>
      </c>
    </row>
    <row r="424" spans="1:4" ht="21" customHeight="1">
      <c r="A424" s="6" t="s">
        <v>73</v>
      </c>
      <c r="B424" s="6" t="s">
        <v>257</v>
      </c>
      <c r="C424" s="6" t="s">
        <v>117</v>
      </c>
      <c r="D424" s="27" t="str">
        <f t="shared" si="6"/>
        <v>G015|Padget, Mike</v>
      </c>
    </row>
    <row r="425" spans="1:4" ht="21" customHeight="1">
      <c r="A425" s="6" t="s">
        <v>73</v>
      </c>
      <c r="B425" s="6" t="s">
        <v>192</v>
      </c>
      <c r="C425" s="6" t="s">
        <v>145</v>
      </c>
      <c r="D425" s="27" t="str">
        <f t="shared" si="6"/>
        <v>G015|Page, Andrew</v>
      </c>
    </row>
    <row r="426" spans="1:4" ht="21" customHeight="1">
      <c r="A426" s="6" t="s">
        <v>73</v>
      </c>
      <c r="B426" s="6" t="s">
        <v>151</v>
      </c>
      <c r="C426" s="6" t="s">
        <v>117</v>
      </c>
      <c r="D426" s="27" t="str">
        <f t="shared" si="6"/>
        <v>G015|Porczynski, Adam</v>
      </c>
    </row>
    <row r="427" spans="1:4" ht="21" customHeight="1">
      <c r="A427" s="6" t="s">
        <v>73</v>
      </c>
      <c r="B427" s="6" t="s">
        <v>258</v>
      </c>
      <c r="C427" s="6" t="s">
        <v>117</v>
      </c>
      <c r="D427" s="27" t="str">
        <f t="shared" si="6"/>
        <v>G015|Schemmel, Zach</v>
      </c>
    </row>
    <row r="428" spans="1:4" ht="21" customHeight="1">
      <c r="A428" s="6" t="s">
        <v>73</v>
      </c>
      <c r="B428" s="6" t="s">
        <v>154</v>
      </c>
      <c r="C428" s="6" t="s">
        <v>145</v>
      </c>
      <c r="D428" s="27" t="str">
        <f t="shared" si="6"/>
        <v>G015|Sheerin, Kyle</v>
      </c>
    </row>
    <row r="429" spans="1:4" ht="21" customHeight="1">
      <c r="A429" s="6" t="s">
        <v>73</v>
      </c>
      <c r="B429" s="6" t="s">
        <v>280</v>
      </c>
      <c r="C429" s="6" t="s">
        <v>117</v>
      </c>
      <c r="D429" s="27" t="str">
        <f t="shared" si="6"/>
        <v>G015|Urban, Mike</v>
      </c>
    </row>
    <row r="430" spans="1:4" ht="21" customHeight="1">
      <c r="A430" s="6" t="s">
        <v>73</v>
      </c>
      <c r="B430" s="6" t="s">
        <v>281</v>
      </c>
      <c r="C430" s="6" t="s">
        <v>117</v>
      </c>
      <c r="D430" s="27" t="str">
        <f t="shared" si="6"/>
        <v>G015|Yee, Evan</v>
      </c>
    </row>
    <row r="431" spans="1:4" ht="21" customHeight="1">
      <c r="A431" s="6" t="s">
        <v>73</v>
      </c>
      <c r="B431" s="6" t="s">
        <v>251</v>
      </c>
      <c r="C431" s="6" t="s">
        <v>145</v>
      </c>
      <c r="D431" s="27" t="str">
        <f t="shared" si="6"/>
        <v>G015|Zawacki, Andy</v>
      </c>
    </row>
    <row r="432" spans="1:4" ht="21" customHeight="1">
      <c r="A432" s="6" t="s">
        <v>73</v>
      </c>
      <c r="B432" s="6" t="s">
        <v>170</v>
      </c>
      <c r="C432" s="6" t="s">
        <v>145</v>
      </c>
      <c r="D432" s="27" t="str">
        <f t="shared" si="6"/>
        <v>G015|Zehr, Brad</v>
      </c>
    </row>
    <row r="433" spans="1:4" ht="21" customHeight="1">
      <c r="A433" s="6" t="s">
        <v>73</v>
      </c>
      <c r="B433" s="6" t="s">
        <v>155</v>
      </c>
      <c r="C433" s="6" t="s">
        <v>145</v>
      </c>
      <c r="D433" s="27" t="str">
        <f t="shared" si="6"/>
        <v>G015|Zehr, Matt</v>
      </c>
    </row>
    <row r="434" spans="1:4" ht="21" customHeight="1">
      <c r="A434" s="6" t="s">
        <v>70</v>
      </c>
      <c r="B434" s="6" t="s">
        <v>223</v>
      </c>
      <c r="C434" s="6" t="s">
        <v>117</v>
      </c>
      <c r="D434" s="27" t="str">
        <f t="shared" si="6"/>
        <v>G014|Bowman, Mike</v>
      </c>
    </row>
    <row r="435" spans="1:4" ht="21" customHeight="1">
      <c r="A435" s="6" t="s">
        <v>70</v>
      </c>
      <c r="B435" s="6" t="s">
        <v>269</v>
      </c>
      <c r="C435" s="6" t="s">
        <v>145</v>
      </c>
      <c r="D435" s="27" t="str">
        <f t="shared" si="6"/>
        <v>G014|Datema, Dan</v>
      </c>
    </row>
    <row r="436" spans="1:4" ht="21" customHeight="1">
      <c r="A436" s="6" t="s">
        <v>70</v>
      </c>
      <c r="B436" s="6" t="s">
        <v>187</v>
      </c>
      <c r="C436" s="6" t="s">
        <v>145</v>
      </c>
      <c r="D436" s="27" t="str">
        <f t="shared" si="6"/>
        <v>G014|DeBoer, Chris</v>
      </c>
    </row>
    <row r="437" spans="1:4" ht="21" customHeight="1">
      <c r="A437" s="6" t="s">
        <v>70</v>
      </c>
      <c r="B437" s="6" t="s">
        <v>206</v>
      </c>
      <c r="C437" s="6" t="s">
        <v>145</v>
      </c>
      <c r="D437" s="27" t="str">
        <f t="shared" si="6"/>
        <v>G014|DeBoer, Shawn</v>
      </c>
    </row>
    <row r="438" spans="1:4" ht="21" customHeight="1">
      <c r="A438" s="6" t="s">
        <v>70</v>
      </c>
      <c r="B438" s="6" t="s">
        <v>282</v>
      </c>
      <c r="C438" s="6" t="s">
        <v>117</v>
      </c>
      <c r="D438" s="27" t="str">
        <f t="shared" si="6"/>
        <v>G014|DeGarmo, Hunter</v>
      </c>
    </row>
    <row r="439" spans="1:4" ht="21" customHeight="1">
      <c r="A439" s="6" t="s">
        <v>70</v>
      </c>
      <c r="B439" s="6" t="s">
        <v>266</v>
      </c>
      <c r="C439" s="6" t="s">
        <v>117</v>
      </c>
      <c r="D439" s="27" t="str">
        <f t="shared" si="6"/>
        <v>G014|Downing, Steve</v>
      </c>
    </row>
    <row r="440" spans="1:4" ht="21" customHeight="1">
      <c r="A440" s="6" t="s">
        <v>70</v>
      </c>
      <c r="B440" s="6" t="s">
        <v>144</v>
      </c>
      <c r="C440" s="6" t="s">
        <v>117</v>
      </c>
      <c r="D440" s="27" t="str">
        <f t="shared" si="6"/>
        <v>G014|Evans, Ian</v>
      </c>
    </row>
    <row r="441" spans="1:4" ht="21" customHeight="1">
      <c r="A441" s="6" t="s">
        <v>70</v>
      </c>
      <c r="B441" s="6" t="s">
        <v>150</v>
      </c>
      <c r="C441" s="6" t="s">
        <v>145</v>
      </c>
      <c r="D441" s="27" t="str">
        <f t="shared" si="6"/>
        <v>G014|Kik, Trent</v>
      </c>
    </row>
    <row r="442" spans="1:4" ht="21" customHeight="1">
      <c r="A442" s="6" t="s">
        <v>70</v>
      </c>
      <c r="B442" s="6" t="s">
        <v>129</v>
      </c>
      <c r="C442" s="6" t="s">
        <v>145</v>
      </c>
      <c r="D442" s="27" t="str">
        <f t="shared" si="6"/>
        <v>G014|Laux, Chris</v>
      </c>
    </row>
    <row r="443" spans="1:4" ht="21" customHeight="1">
      <c r="A443" s="6" t="s">
        <v>70</v>
      </c>
      <c r="B443" s="6" t="s">
        <v>267</v>
      </c>
      <c r="C443" s="6" t="s">
        <v>145</v>
      </c>
      <c r="D443" s="27" t="str">
        <f t="shared" si="6"/>
        <v>G014|Merritt, Steve</v>
      </c>
    </row>
    <row r="444" spans="1:4" ht="21" customHeight="1">
      <c r="A444" s="6" t="s">
        <v>70</v>
      </c>
      <c r="B444" s="6" t="s">
        <v>191</v>
      </c>
      <c r="C444" s="6" t="s">
        <v>117</v>
      </c>
      <c r="D444" s="27" t="str">
        <f t="shared" si="6"/>
        <v>G014|Moorman, Keith</v>
      </c>
    </row>
    <row r="445" spans="1:4" ht="21" customHeight="1">
      <c r="A445" s="6" t="s">
        <v>70</v>
      </c>
      <c r="B445" s="6" t="s">
        <v>257</v>
      </c>
      <c r="C445" s="6" t="s">
        <v>145</v>
      </c>
      <c r="D445" s="27" t="str">
        <f t="shared" si="6"/>
        <v>G014|Padget, Mike</v>
      </c>
    </row>
    <row r="446" spans="1:4" ht="21" customHeight="1">
      <c r="A446" s="6" t="s">
        <v>70</v>
      </c>
      <c r="B446" s="6" t="s">
        <v>192</v>
      </c>
      <c r="C446" s="6" t="s">
        <v>117</v>
      </c>
      <c r="D446" s="27" t="str">
        <f t="shared" si="6"/>
        <v>G014|Page, Andrew</v>
      </c>
    </row>
    <row r="447" spans="1:4" ht="21" customHeight="1">
      <c r="A447" s="6" t="s">
        <v>70</v>
      </c>
      <c r="B447" s="6" t="s">
        <v>151</v>
      </c>
      <c r="C447" s="6" t="s">
        <v>117</v>
      </c>
      <c r="D447" s="27" t="str">
        <f t="shared" si="6"/>
        <v>G014|Porczynski, Adam</v>
      </c>
    </row>
    <row r="448" spans="1:4" ht="21" customHeight="1">
      <c r="A448" s="6" t="s">
        <v>70</v>
      </c>
      <c r="B448" s="6" t="s">
        <v>283</v>
      </c>
      <c r="C448" s="6" t="s">
        <v>145</v>
      </c>
      <c r="D448" s="27" t="str">
        <f t="shared" si="6"/>
        <v>G014|Reichert, Walt</v>
      </c>
    </row>
    <row r="449" spans="1:4" ht="21" customHeight="1">
      <c r="A449" s="6" t="s">
        <v>70</v>
      </c>
      <c r="B449" s="6" t="s">
        <v>258</v>
      </c>
      <c r="C449" s="6" t="s">
        <v>145</v>
      </c>
      <c r="D449" s="27" t="str">
        <f t="shared" si="6"/>
        <v>G014|Schemmel, Zach</v>
      </c>
    </row>
    <row r="450" spans="1:4" ht="21" customHeight="1">
      <c r="A450" s="6" t="s">
        <v>70</v>
      </c>
      <c r="B450" s="6" t="s">
        <v>165</v>
      </c>
      <c r="C450" s="6" t="s">
        <v>117</v>
      </c>
      <c r="D450" s="27" t="str">
        <f t="shared" si="6"/>
        <v>G014|Skoboda, Nate</v>
      </c>
    </row>
    <row r="451" spans="1:4" ht="21" customHeight="1">
      <c r="A451" s="6" t="s">
        <v>70</v>
      </c>
      <c r="B451" s="6" t="s">
        <v>170</v>
      </c>
      <c r="C451" s="6" t="s">
        <v>145</v>
      </c>
      <c r="D451" s="27" t="str">
        <f t="shared" si="6"/>
        <v>G014|Zehr, Brad</v>
      </c>
    </row>
    <row r="452" spans="1:4" ht="21" customHeight="1">
      <c r="A452" s="6" t="s">
        <v>70</v>
      </c>
      <c r="B452" s="6" t="s">
        <v>155</v>
      </c>
      <c r="C452" s="6" t="s">
        <v>117</v>
      </c>
      <c r="D452" s="27" t="str">
        <f t="shared" si="6"/>
        <v>G014|Zehr, Matt</v>
      </c>
    </row>
    <row r="453" spans="1:4" ht="21" customHeight="1">
      <c r="A453" s="6" t="s">
        <v>67</v>
      </c>
      <c r="B453" s="6" t="s">
        <v>284</v>
      </c>
      <c r="C453" s="6" t="s">
        <v>117</v>
      </c>
      <c r="D453" s="27" t="str">
        <f t="shared" si="6"/>
        <v>G013|Benedict, Chris</v>
      </c>
    </row>
    <row r="454" spans="1:4" ht="21" customHeight="1">
      <c r="A454" s="6" t="s">
        <v>67</v>
      </c>
      <c r="B454" s="6" t="s">
        <v>157</v>
      </c>
      <c r="C454" s="6" t="s">
        <v>285</v>
      </c>
      <c r="D454" s="27" t="str">
        <f t="shared" ref="D454:D517" si="7">IF(OR(A454="",B454=""),"",A454&amp;"|"&amp;B454)</f>
        <v>G013|Blok, Jake</v>
      </c>
    </row>
    <row r="455" spans="1:4" ht="21" customHeight="1">
      <c r="A455" s="6" t="s">
        <v>67</v>
      </c>
      <c r="B455" s="6" t="s">
        <v>223</v>
      </c>
      <c r="C455" s="6" t="s">
        <v>117</v>
      </c>
      <c r="D455" s="27" t="str">
        <f t="shared" si="7"/>
        <v>G013|Bowman, Mike</v>
      </c>
    </row>
    <row r="456" spans="1:4" ht="21" customHeight="1">
      <c r="A456" s="6" t="s">
        <v>67</v>
      </c>
      <c r="B456" s="6" t="s">
        <v>263</v>
      </c>
      <c r="C456" s="6" t="s">
        <v>285</v>
      </c>
      <c r="D456" s="27" t="str">
        <f t="shared" si="7"/>
        <v>G013|Clark, Kyle</v>
      </c>
    </row>
    <row r="457" spans="1:4" ht="21" customHeight="1">
      <c r="A457" s="6" t="s">
        <v>67</v>
      </c>
      <c r="B457" s="6" t="s">
        <v>286</v>
      </c>
      <c r="C457" s="6" t="s">
        <v>285</v>
      </c>
      <c r="D457" s="27" t="str">
        <f t="shared" si="7"/>
        <v>G013|Czyzyk, Tim</v>
      </c>
    </row>
    <row r="458" spans="1:4" ht="21" customHeight="1">
      <c r="A458" s="6" t="s">
        <v>67</v>
      </c>
      <c r="B458" s="6" t="s">
        <v>187</v>
      </c>
      <c r="C458" s="6" t="s">
        <v>117</v>
      </c>
      <c r="D458" s="27" t="str">
        <f t="shared" si="7"/>
        <v>G013|DeBoer, Chris</v>
      </c>
    </row>
    <row r="459" spans="1:4" ht="21" customHeight="1">
      <c r="A459" s="6" t="s">
        <v>67</v>
      </c>
      <c r="B459" s="6" t="s">
        <v>287</v>
      </c>
      <c r="C459" s="6" t="s">
        <v>117</v>
      </c>
      <c r="D459" s="27" t="str">
        <f t="shared" si="7"/>
        <v>G013|Doctor, Brian</v>
      </c>
    </row>
    <row r="460" spans="1:4" ht="21" customHeight="1">
      <c r="A460" s="6" t="s">
        <v>67</v>
      </c>
      <c r="B460" s="6" t="s">
        <v>266</v>
      </c>
      <c r="C460" s="6" t="s">
        <v>117</v>
      </c>
      <c r="D460" s="27" t="str">
        <f t="shared" si="7"/>
        <v>G013|Downing, Steve</v>
      </c>
    </row>
    <row r="461" spans="1:4" ht="21" customHeight="1">
      <c r="A461" s="6" t="s">
        <v>67</v>
      </c>
      <c r="B461" s="6" t="s">
        <v>288</v>
      </c>
      <c r="C461" s="6" t="s">
        <v>117</v>
      </c>
      <c r="D461" s="27" t="str">
        <f t="shared" si="7"/>
        <v>G013|Hoolsema, Mitch</v>
      </c>
    </row>
    <row r="462" spans="1:4" ht="21" customHeight="1">
      <c r="A462" s="6" t="s">
        <v>67</v>
      </c>
      <c r="B462" s="6" t="s">
        <v>150</v>
      </c>
      <c r="C462" s="6" t="s">
        <v>285</v>
      </c>
      <c r="D462" s="27" t="str">
        <f t="shared" si="7"/>
        <v>G013|Kik, Trent</v>
      </c>
    </row>
    <row r="463" spans="1:4" ht="21" customHeight="1">
      <c r="A463" s="6" t="s">
        <v>67</v>
      </c>
      <c r="B463" s="6" t="s">
        <v>128</v>
      </c>
      <c r="C463" s="6" t="s">
        <v>285</v>
      </c>
      <c r="D463" s="27" t="str">
        <f t="shared" si="7"/>
        <v>G013|Laberdee, Ian</v>
      </c>
    </row>
    <row r="464" spans="1:4" ht="21" customHeight="1">
      <c r="A464" s="6" t="s">
        <v>67</v>
      </c>
      <c r="B464" s="6" t="s">
        <v>129</v>
      </c>
      <c r="C464" s="6" t="s">
        <v>117</v>
      </c>
      <c r="D464" s="27" t="str">
        <f t="shared" si="7"/>
        <v>G013|Laux, Chris</v>
      </c>
    </row>
    <row r="465" spans="1:4" ht="21" customHeight="1">
      <c r="A465" s="6" t="s">
        <v>67</v>
      </c>
      <c r="B465" s="6" t="s">
        <v>191</v>
      </c>
      <c r="C465" s="6" t="s">
        <v>117</v>
      </c>
      <c r="D465" s="27" t="str">
        <f t="shared" si="7"/>
        <v>G013|Moorman, Keith</v>
      </c>
    </row>
    <row r="466" spans="1:4" ht="21" customHeight="1">
      <c r="A466" s="6" t="s">
        <v>67</v>
      </c>
      <c r="B466" s="6" t="s">
        <v>257</v>
      </c>
      <c r="C466" s="6" t="s">
        <v>285</v>
      </c>
      <c r="D466" s="27" t="str">
        <f t="shared" si="7"/>
        <v>G013|Padget, Mike</v>
      </c>
    </row>
    <row r="467" spans="1:4" ht="21" customHeight="1">
      <c r="A467" s="6" t="s">
        <v>67</v>
      </c>
      <c r="B467" s="6" t="s">
        <v>192</v>
      </c>
      <c r="C467" s="6" t="s">
        <v>117</v>
      </c>
      <c r="D467" s="27" t="str">
        <f t="shared" si="7"/>
        <v>G013|Page, Andrew</v>
      </c>
    </row>
    <row r="468" spans="1:4" ht="21" customHeight="1">
      <c r="A468" s="6" t="s">
        <v>67</v>
      </c>
      <c r="B468" s="6" t="s">
        <v>151</v>
      </c>
      <c r="C468" s="6" t="s">
        <v>285</v>
      </c>
      <c r="D468" s="27" t="str">
        <f t="shared" si="7"/>
        <v>G013|Porczynski, Adam</v>
      </c>
    </row>
    <row r="469" spans="1:4" ht="21" customHeight="1">
      <c r="A469" s="6" t="s">
        <v>67</v>
      </c>
      <c r="B469" s="6" t="s">
        <v>283</v>
      </c>
      <c r="C469" s="6" t="s">
        <v>285</v>
      </c>
      <c r="D469" s="27" t="str">
        <f t="shared" si="7"/>
        <v>G013|Reichert, Walt</v>
      </c>
    </row>
    <row r="470" spans="1:4" ht="21" customHeight="1">
      <c r="A470" s="6" t="s">
        <v>67</v>
      </c>
      <c r="B470" s="6" t="s">
        <v>163</v>
      </c>
      <c r="C470" s="6" t="s">
        <v>285</v>
      </c>
      <c r="D470" s="27" t="str">
        <f t="shared" si="7"/>
        <v>G013|Samuels, Josh</v>
      </c>
    </row>
    <row r="471" spans="1:4" ht="21" customHeight="1">
      <c r="A471" s="6" t="s">
        <v>67</v>
      </c>
      <c r="B471" s="6" t="s">
        <v>258</v>
      </c>
      <c r="C471" s="6" t="s">
        <v>285</v>
      </c>
      <c r="D471" s="27" t="str">
        <f t="shared" si="7"/>
        <v>G013|Schemmel, Zach</v>
      </c>
    </row>
    <row r="472" spans="1:4" ht="21" customHeight="1">
      <c r="A472" s="6" t="s">
        <v>67</v>
      </c>
      <c r="B472" s="6" t="s">
        <v>289</v>
      </c>
      <c r="C472" s="6" t="s">
        <v>285</v>
      </c>
      <c r="D472" s="27" t="str">
        <f t="shared" si="7"/>
        <v>G013|Shaver, Mike</v>
      </c>
    </row>
    <row r="473" spans="1:4" ht="21" customHeight="1">
      <c r="A473" s="6" t="s">
        <v>67</v>
      </c>
      <c r="B473" s="6" t="s">
        <v>165</v>
      </c>
      <c r="C473" s="6" t="s">
        <v>285</v>
      </c>
      <c r="D473" s="27" t="str">
        <f t="shared" si="7"/>
        <v>G013|Skoboda, Nate</v>
      </c>
    </row>
    <row r="474" spans="1:4" ht="21" customHeight="1">
      <c r="A474" s="6" t="s">
        <v>67</v>
      </c>
      <c r="B474" s="6" t="s">
        <v>213</v>
      </c>
      <c r="C474" s="6" t="s">
        <v>117</v>
      </c>
      <c r="D474" s="27" t="str">
        <f t="shared" si="7"/>
        <v>G013|Tyler, Nate</v>
      </c>
    </row>
    <row r="475" spans="1:4" ht="21" customHeight="1">
      <c r="A475" s="6" t="s">
        <v>67</v>
      </c>
      <c r="B475" s="6" t="s">
        <v>290</v>
      </c>
      <c r="C475" s="6" t="s">
        <v>117</v>
      </c>
      <c r="D475" s="27" t="str">
        <f t="shared" si="7"/>
        <v>G013|Vokal, Josh</v>
      </c>
    </row>
    <row r="476" spans="1:4" ht="21" customHeight="1">
      <c r="A476" s="6" t="s">
        <v>67</v>
      </c>
      <c r="B476" s="6" t="s">
        <v>155</v>
      </c>
      <c r="C476" s="6" t="s">
        <v>117</v>
      </c>
      <c r="D476" s="27" t="str">
        <f t="shared" si="7"/>
        <v>G013|Zehr, Matt</v>
      </c>
    </row>
    <row r="477" spans="1:4" ht="21" customHeight="1">
      <c r="A477" s="6" t="s">
        <v>65</v>
      </c>
      <c r="B477" s="6" t="s">
        <v>157</v>
      </c>
      <c r="C477" s="6" t="s">
        <v>291</v>
      </c>
      <c r="D477" s="27" t="str">
        <f t="shared" si="7"/>
        <v>G012|Blok, Jake</v>
      </c>
    </row>
    <row r="478" spans="1:4" ht="21" customHeight="1">
      <c r="A478" s="6" t="s">
        <v>65</v>
      </c>
      <c r="B478" s="6" t="s">
        <v>223</v>
      </c>
      <c r="C478" s="6" t="s">
        <v>117</v>
      </c>
      <c r="D478" s="27" t="str">
        <f t="shared" si="7"/>
        <v>G012|Bowman, Mike</v>
      </c>
    </row>
    <row r="479" spans="1:4" ht="21" customHeight="1">
      <c r="A479" s="6" t="s">
        <v>65</v>
      </c>
      <c r="B479" s="6" t="s">
        <v>263</v>
      </c>
      <c r="C479" s="6" t="s">
        <v>117</v>
      </c>
      <c r="D479" s="27" t="str">
        <f t="shared" si="7"/>
        <v>G012|Clark, Kyle</v>
      </c>
    </row>
    <row r="480" spans="1:4" ht="21" customHeight="1">
      <c r="A480" s="6" t="s">
        <v>65</v>
      </c>
      <c r="B480" s="6" t="s">
        <v>292</v>
      </c>
      <c r="C480" s="6" t="s">
        <v>117</v>
      </c>
      <c r="D480" s="27" t="str">
        <f t="shared" si="7"/>
        <v>G012|Clark, Matt</v>
      </c>
    </row>
    <row r="481" spans="1:4" ht="21" customHeight="1">
      <c r="A481" s="6" t="s">
        <v>65</v>
      </c>
      <c r="B481" s="6" t="s">
        <v>264</v>
      </c>
      <c r="C481" s="6" t="s">
        <v>291</v>
      </c>
      <c r="D481" s="27" t="str">
        <f t="shared" si="7"/>
        <v>G012|Clark, Steve</v>
      </c>
    </row>
    <row r="482" spans="1:4" ht="21" customHeight="1">
      <c r="A482" s="6" t="s">
        <v>65</v>
      </c>
      <c r="B482" s="6" t="s">
        <v>269</v>
      </c>
      <c r="C482" s="6" t="s">
        <v>117</v>
      </c>
      <c r="D482" s="27" t="str">
        <f t="shared" si="7"/>
        <v>G012|Datema, Dan</v>
      </c>
    </row>
    <row r="483" spans="1:4" ht="21" customHeight="1">
      <c r="A483" s="6" t="s">
        <v>65</v>
      </c>
      <c r="B483" s="6" t="s">
        <v>293</v>
      </c>
      <c r="C483" s="6" t="s">
        <v>291</v>
      </c>
      <c r="D483" s="27" t="str">
        <f t="shared" si="7"/>
        <v>G012|Hostler, Wes</v>
      </c>
    </row>
    <row r="484" spans="1:4" ht="21" customHeight="1">
      <c r="A484" s="6" t="s">
        <v>65</v>
      </c>
      <c r="B484" s="6" t="s">
        <v>150</v>
      </c>
      <c r="C484" s="6" t="s">
        <v>291</v>
      </c>
      <c r="D484" s="27" t="str">
        <f t="shared" si="7"/>
        <v>G012|Kik, Trent</v>
      </c>
    </row>
    <row r="485" spans="1:4" ht="21" customHeight="1">
      <c r="A485" s="6" t="s">
        <v>65</v>
      </c>
      <c r="B485" s="6" t="s">
        <v>199</v>
      </c>
      <c r="C485" s="6" t="s">
        <v>117</v>
      </c>
      <c r="D485" s="27" t="str">
        <f t="shared" si="7"/>
        <v>G012|Kinney, Zack</v>
      </c>
    </row>
    <row r="486" spans="1:4" ht="21" customHeight="1">
      <c r="A486" s="6" t="s">
        <v>65</v>
      </c>
      <c r="B486" s="6" t="s">
        <v>294</v>
      </c>
      <c r="C486" s="6" t="s">
        <v>117</v>
      </c>
      <c r="D486" s="27" t="str">
        <f t="shared" si="7"/>
        <v>G012|Klesmith, Brian</v>
      </c>
    </row>
    <row r="487" spans="1:4" ht="21" customHeight="1">
      <c r="A487" s="6" t="s">
        <v>65</v>
      </c>
      <c r="B487" s="6" t="s">
        <v>129</v>
      </c>
      <c r="C487" s="6" t="s">
        <v>117</v>
      </c>
      <c r="D487" s="27" t="str">
        <f t="shared" si="7"/>
        <v>G012|Laux, Chris</v>
      </c>
    </row>
    <row r="488" spans="1:4" ht="21" customHeight="1">
      <c r="A488" s="6" t="s">
        <v>65</v>
      </c>
      <c r="B488" s="6" t="s">
        <v>267</v>
      </c>
      <c r="C488" s="6" t="s">
        <v>117</v>
      </c>
      <c r="D488" s="27" t="str">
        <f t="shared" si="7"/>
        <v>G012|Merritt, Steve</v>
      </c>
    </row>
    <row r="489" spans="1:4" ht="21" customHeight="1">
      <c r="A489" s="6" t="s">
        <v>65</v>
      </c>
      <c r="B489" s="6" t="s">
        <v>257</v>
      </c>
      <c r="C489" s="6" t="s">
        <v>117</v>
      </c>
      <c r="D489" s="27" t="str">
        <f t="shared" si="7"/>
        <v>G012|Padget, Mike</v>
      </c>
    </row>
    <row r="490" spans="1:4" ht="21" customHeight="1">
      <c r="A490" s="6" t="s">
        <v>65</v>
      </c>
      <c r="B490" s="6" t="s">
        <v>192</v>
      </c>
      <c r="C490" s="6" t="s">
        <v>291</v>
      </c>
      <c r="D490" s="27" t="str">
        <f t="shared" si="7"/>
        <v>G012|Page, Andrew</v>
      </c>
    </row>
    <row r="491" spans="1:4" ht="21" customHeight="1">
      <c r="A491" s="6" t="s">
        <v>65</v>
      </c>
      <c r="B491" s="6" t="s">
        <v>151</v>
      </c>
      <c r="C491" s="6" t="s">
        <v>117</v>
      </c>
      <c r="D491" s="27" t="str">
        <f t="shared" si="7"/>
        <v>G012|Porczynski, Adam</v>
      </c>
    </row>
    <row r="492" spans="1:4" ht="21" customHeight="1">
      <c r="A492" s="6" t="s">
        <v>65</v>
      </c>
      <c r="B492" s="6" t="s">
        <v>283</v>
      </c>
      <c r="C492" s="6" t="s">
        <v>291</v>
      </c>
      <c r="D492" s="27" t="str">
        <f t="shared" si="7"/>
        <v>G012|Reichert, Walt</v>
      </c>
    </row>
    <row r="493" spans="1:4" ht="21" customHeight="1">
      <c r="A493" s="6" t="s">
        <v>65</v>
      </c>
      <c r="B493" s="6" t="s">
        <v>258</v>
      </c>
      <c r="C493" s="6" t="s">
        <v>117</v>
      </c>
      <c r="D493" s="27" t="str">
        <f t="shared" si="7"/>
        <v>G012|Schemmel, Zach</v>
      </c>
    </row>
    <row r="494" spans="1:4" ht="21" customHeight="1">
      <c r="A494" s="6" t="s">
        <v>65</v>
      </c>
      <c r="B494" s="6" t="s">
        <v>289</v>
      </c>
      <c r="C494" s="6" t="s">
        <v>291</v>
      </c>
      <c r="D494" s="27" t="str">
        <f t="shared" si="7"/>
        <v>G012|Shaver, Mike</v>
      </c>
    </row>
    <row r="495" spans="1:4" ht="21" customHeight="1">
      <c r="A495" s="6" t="s">
        <v>65</v>
      </c>
      <c r="B495" s="6" t="s">
        <v>165</v>
      </c>
      <c r="C495" s="6" t="s">
        <v>291</v>
      </c>
      <c r="D495" s="27" t="str">
        <f t="shared" si="7"/>
        <v>G012|Skoboda, Nate</v>
      </c>
    </row>
    <row r="496" spans="1:4" ht="21" customHeight="1">
      <c r="A496" s="6" t="s">
        <v>65</v>
      </c>
      <c r="B496" s="6" t="s">
        <v>213</v>
      </c>
      <c r="C496" s="6" t="s">
        <v>117</v>
      </c>
      <c r="D496" s="27" t="str">
        <f t="shared" si="7"/>
        <v>G012|Tyler, Nate</v>
      </c>
    </row>
    <row r="497" spans="1:4" ht="21" customHeight="1">
      <c r="A497" s="6" t="s">
        <v>65</v>
      </c>
      <c r="B497" s="6" t="s">
        <v>251</v>
      </c>
      <c r="C497" s="6" t="s">
        <v>291</v>
      </c>
      <c r="D497" s="27" t="str">
        <f t="shared" si="7"/>
        <v>G012|Zawacki, Andy</v>
      </c>
    </row>
    <row r="498" spans="1:4" ht="21" customHeight="1">
      <c r="A498" s="6" t="s">
        <v>65</v>
      </c>
      <c r="B498" s="6" t="s">
        <v>170</v>
      </c>
      <c r="C498" s="6" t="s">
        <v>291</v>
      </c>
      <c r="D498" s="27" t="str">
        <f t="shared" si="7"/>
        <v>G012|Zehr, Brad</v>
      </c>
    </row>
    <row r="499" spans="1:4" ht="21" customHeight="1">
      <c r="A499" s="6" t="s">
        <v>65</v>
      </c>
      <c r="B499" s="6" t="s">
        <v>155</v>
      </c>
      <c r="C499" s="6" t="s">
        <v>291</v>
      </c>
      <c r="D499" s="27" t="str">
        <f t="shared" si="7"/>
        <v>G012|Zehr, Matt</v>
      </c>
    </row>
    <row r="500" spans="1:4" ht="21" customHeight="1">
      <c r="A500" s="6" t="s">
        <v>62</v>
      </c>
      <c r="B500" s="6" t="s">
        <v>157</v>
      </c>
      <c r="C500" s="6" t="s">
        <v>117</v>
      </c>
      <c r="D500" s="27" t="str">
        <f t="shared" si="7"/>
        <v>G011|Blok, Jake</v>
      </c>
    </row>
    <row r="501" spans="1:4" ht="21" customHeight="1">
      <c r="A501" s="6" t="s">
        <v>62</v>
      </c>
      <c r="B501" s="6" t="s">
        <v>263</v>
      </c>
      <c r="C501" s="6" t="s">
        <v>295</v>
      </c>
      <c r="D501" s="27" t="str">
        <f t="shared" si="7"/>
        <v>G011|Clark, Kyle</v>
      </c>
    </row>
    <row r="502" spans="1:4" ht="21" customHeight="1">
      <c r="A502" s="6" t="s">
        <v>62</v>
      </c>
      <c r="B502" s="6" t="s">
        <v>269</v>
      </c>
      <c r="C502" s="6" t="s">
        <v>295</v>
      </c>
      <c r="D502" s="27" t="str">
        <f t="shared" si="7"/>
        <v>G011|Datema, Dan</v>
      </c>
    </row>
    <row r="503" spans="1:4" ht="21" customHeight="1">
      <c r="A503" s="6" t="s">
        <v>62</v>
      </c>
      <c r="B503" s="6" t="s">
        <v>187</v>
      </c>
      <c r="C503" s="6" t="s">
        <v>295</v>
      </c>
      <c r="D503" s="27" t="str">
        <f t="shared" si="7"/>
        <v>G011|DeBoer, Chris</v>
      </c>
    </row>
    <row r="504" spans="1:4" ht="21" customHeight="1">
      <c r="A504" s="6" t="s">
        <v>62</v>
      </c>
      <c r="B504" s="6" t="s">
        <v>206</v>
      </c>
      <c r="C504" s="6" t="s">
        <v>295</v>
      </c>
      <c r="D504" s="27" t="str">
        <f t="shared" si="7"/>
        <v>G011|DeBoer, Shawn</v>
      </c>
    </row>
    <row r="505" spans="1:4" ht="21" customHeight="1">
      <c r="A505" s="6" t="s">
        <v>62</v>
      </c>
      <c r="B505" s="6" t="s">
        <v>266</v>
      </c>
      <c r="C505" s="6" t="s">
        <v>117</v>
      </c>
      <c r="D505" s="27" t="str">
        <f t="shared" si="7"/>
        <v>G011|Downing, Steve</v>
      </c>
    </row>
    <row r="506" spans="1:4" ht="21" customHeight="1">
      <c r="A506" s="6" t="s">
        <v>62</v>
      </c>
      <c r="B506" s="6" t="s">
        <v>278</v>
      </c>
      <c r="C506" s="6" t="s">
        <v>117</v>
      </c>
      <c r="D506" s="27" t="str">
        <f t="shared" si="7"/>
        <v>G011|Emelander, Skyler</v>
      </c>
    </row>
    <row r="507" spans="1:4" ht="21" customHeight="1">
      <c r="A507" s="6" t="s">
        <v>62</v>
      </c>
      <c r="B507" s="6" t="s">
        <v>279</v>
      </c>
      <c r="C507" s="6" t="s">
        <v>117</v>
      </c>
      <c r="D507" s="27" t="str">
        <f t="shared" si="7"/>
        <v>G011|Erickson, Andrew</v>
      </c>
    </row>
    <row r="508" spans="1:4" ht="21" customHeight="1">
      <c r="A508" s="6" t="s">
        <v>62</v>
      </c>
      <c r="B508" s="6" t="s">
        <v>150</v>
      </c>
      <c r="C508" s="6" t="s">
        <v>117</v>
      </c>
      <c r="D508" s="27" t="str">
        <f t="shared" si="7"/>
        <v>G011|Kik, Trent</v>
      </c>
    </row>
    <row r="509" spans="1:4" ht="21" customHeight="1">
      <c r="A509" s="6" t="s">
        <v>62</v>
      </c>
      <c r="B509" s="6" t="s">
        <v>199</v>
      </c>
      <c r="C509" s="6" t="s">
        <v>295</v>
      </c>
      <c r="D509" s="27" t="str">
        <f t="shared" si="7"/>
        <v>G011|Kinney, Zack</v>
      </c>
    </row>
    <row r="510" spans="1:4" ht="21" customHeight="1">
      <c r="A510" s="6" t="s">
        <v>62</v>
      </c>
      <c r="B510" s="6" t="s">
        <v>129</v>
      </c>
      <c r="C510" s="6" t="s">
        <v>295</v>
      </c>
      <c r="D510" s="27" t="str">
        <f t="shared" si="7"/>
        <v>G011|Laux, Chris</v>
      </c>
    </row>
    <row r="511" spans="1:4" ht="21" customHeight="1">
      <c r="A511" s="6" t="s">
        <v>62</v>
      </c>
      <c r="B511" s="6" t="s">
        <v>267</v>
      </c>
      <c r="C511" s="6" t="s">
        <v>117</v>
      </c>
      <c r="D511" s="27" t="str">
        <f t="shared" si="7"/>
        <v>G011|Merritt, Steve</v>
      </c>
    </row>
    <row r="512" spans="1:4" ht="21" customHeight="1">
      <c r="A512" s="6" t="s">
        <v>62</v>
      </c>
      <c r="B512" s="6" t="s">
        <v>296</v>
      </c>
      <c r="C512" s="6" t="s">
        <v>117</v>
      </c>
      <c r="D512" s="27" t="str">
        <f t="shared" si="7"/>
        <v>G011|Myers, Matt</v>
      </c>
    </row>
    <row r="513" spans="1:4" ht="21" customHeight="1">
      <c r="A513" s="6" t="s">
        <v>62</v>
      </c>
      <c r="B513" s="6" t="s">
        <v>257</v>
      </c>
      <c r="C513" s="6" t="s">
        <v>295</v>
      </c>
      <c r="D513" s="27" t="str">
        <f t="shared" si="7"/>
        <v>G011|Padget, Mike</v>
      </c>
    </row>
    <row r="514" spans="1:4" ht="21" customHeight="1">
      <c r="A514" s="6" t="s">
        <v>62</v>
      </c>
      <c r="B514" s="6" t="s">
        <v>192</v>
      </c>
      <c r="C514" s="6" t="s">
        <v>117</v>
      </c>
      <c r="D514" s="27" t="str">
        <f t="shared" si="7"/>
        <v>G011|Page, Andrew</v>
      </c>
    </row>
    <row r="515" spans="1:4" ht="21" customHeight="1">
      <c r="A515" s="6" t="s">
        <v>62</v>
      </c>
      <c r="B515" s="6" t="s">
        <v>151</v>
      </c>
      <c r="C515" s="6" t="s">
        <v>295</v>
      </c>
      <c r="D515" s="27" t="str">
        <f t="shared" si="7"/>
        <v>G011|Porczynski, Adam</v>
      </c>
    </row>
    <row r="516" spans="1:4" ht="21" customHeight="1">
      <c r="A516" s="6" t="s">
        <v>62</v>
      </c>
      <c r="B516" s="6" t="s">
        <v>297</v>
      </c>
      <c r="C516" s="6" t="s">
        <v>117</v>
      </c>
      <c r="D516" s="27" t="str">
        <f t="shared" si="7"/>
        <v>G011|Powell, Eric</v>
      </c>
    </row>
    <row r="517" spans="1:4" ht="21" customHeight="1">
      <c r="A517" s="6" t="s">
        <v>62</v>
      </c>
      <c r="B517" s="6" t="s">
        <v>258</v>
      </c>
      <c r="C517" s="6" t="s">
        <v>295</v>
      </c>
      <c r="D517" s="27" t="str">
        <f t="shared" si="7"/>
        <v>G011|Schemmel, Zach</v>
      </c>
    </row>
    <row r="518" spans="1:4" ht="21" customHeight="1">
      <c r="A518" s="6" t="s">
        <v>62</v>
      </c>
      <c r="B518" s="6" t="s">
        <v>298</v>
      </c>
      <c r="C518" s="6" t="s">
        <v>117</v>
      </c>
      <c r="D518" s="27" t="str">
        <f t="shared" ref="D518:D581" si="8">IF(OR(A518="",B518=""),"",A518&amp;"|"&amp;B518)</f>
        <v>G011|Scott, Nick</v>
      </c>
    </row>
    <row r="519" spans="1:4" ht="21" customHeight="1">
      <c r="A519" s="6" t="s">
        <v>62</v>
      </c>
      <c r="B519" s="6" t="s">
        <v>289</v>
      </c>
      <c r="C519" s="6" t="s">
        <v>117</v>
      </c>
      <c r="D519" s="27" t="str">
        <f t="shared" si="8"/>
        <v>G011|Shaver, Mike</v>
      </c>
    </row>
    <row r="520" spans="1:4" ht="21" customHeight="1">
      <c r="A520" s="6" t="s">
        <v>62</v>
      </c>
      <c r="B520" s="6" t="s">
        <v>165</v>
      </c>
      <c r="C520" s="6" t="s">
        <v>295</v>
      </c>
      <c r="D520" s="27" t="str">
        <f t="shared" si="8"/>
        <v>G011|Skoboda, Nate</v>
      </c>
    </row>
    <row r="521" spans="1:4" ht="21" customHeight="1">
      <c r="A521" s="6" t="s">
        <v>62</v>
      </c>
      <c r="B521" s="6" t="s">
        <v>213</v>
      </c>
      <c r="C521" s="6" t="s">
        <v>295</v>
      </c>
      <c r="D521" s="27" t="str">
        <f t="shared" si="8"/>
        <v>G011|Tyler, Nate</v>
      </c>
    </row>
    <row r="522" spans="1:4" ht="21" customHeight="1">
      <c r="A522" s="6" t="s">
        <v>62</v>
      </c>
      <c r="B522" s="6" t="s">
        <v>170</v>
      </c>
      <c r="C522" s="6" t="s">
        <v>295</v>
      </c>
      <c r="D522" s="27" t="str">
        <f t="shared" si="8"/>
        <v>G011|Zehr, Brad</v>
      </c>
    </row>
    <row r="523" spans="1:4" ht="21" customHeight="1">
      <c r="A523" s="6" t="s">
        <v>62</v>
      </c>
      <c r="B523" s="6" t="s">
        <v>155</v>
      </c>
      <c r="C523" s="6" t="s">
        <v>117</v>
      </c>
      <c r="D523" s="27" t="str">
        <f t="shared" si="8"/>
        <v>G011|Zehr, Matt</v>
      </c>
    </row>
    <row r="524" spans="1:4" ht="21" customHeight="1">
      <c r="A524" s="6" t="s">
        <v>59</v>
      </c>
      <c r="B524" s="6" t="s">
        <v>223</v>
      </c>
      <c r="C524" s="6" t="s">
        <v>117</v>
      </c>
      <c r="D524" s="27" t="str">
        <f t="shared" si="8"/>
        <v>G010|Bowman, Mike</v>
      </c>
    </row>
    <row r="525" spans="1:4" ht="21" customHeight="1">
      <c r="A525" s="6" t="s">
        <v>59</v>
      </c>
      <c r="B525" s="6" t="s">
        <v>263</v>
      </c>
      <c r="C525" s="6" t="s">
        <v>117</v>
      </c>
      <c r="D525" s="27" t="str">
        <f t="shared" si="8"/>
        <v>G010|Clark, Kyle</v>
      </c>
    </row>
    <row r="526" spans="1:4" ht="21" customHeight="1">
      <c r="A526" s="6" t="s">
        <v>59</v>
      </c>
      <c r="B526" s="6" t="s">
        <v>269</v>
      </c>
      <c r="C526" s="6" t="s">
        <v>117</v>
      </c>
      <c r="D526" s="27" t="str">
        <f t="shared" si="8"/>
        <v>G010|Datema, Dan</v>
      </c>
    </row>
    <row r="527" spans="1:4" ht="21" customHeight="1">
      <c r="A527" s="6" t="s">
        <v>59</v>
      </c>
      <c r="B527" s="6" t="s">
        <v>187</v>
      </c>
      <c r="C527" s="6" t="s">
        <v>117</v>
      </c>
      <c r="D527" s="27" t="str">
        <f t="shared" si="8"/>
        <v>G010|DeBoer, Chris</v>
      </c>
    </row>
    <row r="528" spans="1:4" ht="21" customHeight="1">
      <c r="A528" s="6" t="s">
        <v>59</v>
      </c>
      <c r="B528" s="6" t="s">
        <v>206</v>
      </c>
      <c r="C528" s="6" t="s">
        <v>295</v>
      </c>
      <c r="D528" s="27" t="str">
        <f t="shared" si="8"/>
        <v>G010|DeBoer, Shawn</v>
      </c>
    </row>
    <row r="529" spans="1:4" ht="21" customHeight="1">
      <c r="A529" s="6" t="s">
        <v>59</v>
      </c>
      <c r="B529" s="6" t="s">
        <v>266</v>
      </c>
      <c r="C529" s="6" t="s">
        <v>295</v>
      </c>
      <c r="D529" s="27" t="str">
        <f t="shared" si="8"/>
        <v>G010|Downing, Steve</v>
      </c>
    </row>
    <row r="530" spans="1:4" ht="21" customHeight="1">
      <c r="A530" s="6" t="s">
        <v>59</v>
      </c>
      <c r="B530" s="6" t="s">
        <v>279</v>
      </c>
      <c r="C530" s="6" t="s">
        <v>295</v>
      </c>
      <c r="D530" s="27" t="str">
        <f t="shared" si="8"/>
        <v>G010|Erickson, Andrew</v>
      </c>
    </row>
    <row r="531" spans="1:4" ht="21" customHeight="1">
      <c r="A531" s="6" t="s">
        <v>59</v>
      </c>
      <c r="B531" s="6" t="s">
        <v>129</v>
      </c>
      <c r="C531" s="6" t="s">
        <v>295</v>
      </c>
      <c r="D531" s="27" t="str">
        <f t="shared" si="8"/>
        <v>G010|Laux, Chris</v>
      </c>
    </row>
    <row r="532" spans="1:4" ht="21" customHeight="1">
      <c r="A532" s="6" t="s">
        <v>59</v>
      </c>
      <c r="B532" s="6" t="s">
        <v>191</v>
      </c>
      <c r="C532" s="6" t="s">
        <v>117</v>
      </c>
      <c r="D532" s="27" t="str">
        <f t="shared" si="8"/>
        <v>G010|Moorman, Keith</v>
      </c>
    </row>
    <row r="533" spans="1:4" ht="21" customHeight="1">
      <c r="A533" s="6" t="s">
        <v>59</v>
      </c>
      <c r="B533" s="6" t="s">
        <v>296</v>
      </c>
      <c r="C533" s="6" t="s">
        <v>295</v>
      </c>
      <c r="D533" s="27" t="str">
        <f t="shared" si="8"/>
        <v>G010|Myers, Matt</v>
      </c>
    </row>
    <row r="534" spans="1:4" ht="21" customHeight="1">
      <c r="A534" s="6" t="s">
        <v>59</v>
      </c>
      <c r="B534" s="6" t="s">
        <v>257</v>
      </c>
      <c r="C534" s="6" t="s">
        <v>295</v>
      </c>
      <c r="D534" s="27" t="str">
        <f t="shared" si="8"/>
        <v>G010|Padget, Mike</v>
      </c>
    </row>
    <row r="535" spans="1:4" ht="21" customHeight="1">
      <c r="A535" s="6" t="s">
        <v>59</v>
      </c>
      <c r="B535" s="6" t="s">
        <v>192</v>
      </c>
      <c r="C535" s="6" t="s">
        <v>295</v>
      </c>
      <c r="D535" s="27" t="str">
        <f t="shared" si="8"/>
        <v>G010|Page, Andrew</v>
      </c>
    </row>
    <row r="536" spans="1:4" ht="21" customHeight="1">
      <c r="A536" s="6" t="s">
        <v>59</v>
      </c>
      <c r="B536" s="6" t="s">
        <v>151</v>
      </c>
      <c r="C536" s="6" t="s">
        <v>295</v>
      </c>
      <c r="D536" s="27" t="str">
        <f t="shared" si="8"/>
        <v>G010|Porczynski, Adam</v>
      </c>
    </row>
    <row r="537" spans="1:4" ht="21" customHeight="1">
      <c r="A537" s="6" t="s">
        <v>59</v>
      </c>
      <c r="B537" s="6" t="s">
        <v>258</v>
      </c>
      <c r="C537" s="6" t="s">
        <v>117</v>
      </c>
      <c r="D537" s="27" t="str">
        <f t="shared" si="8"/>
        <v>G010|Schemmel, Zach</v>
      </c>
    </row>
    <row r="538" spans="1:4" ht="21" customHeight="1">
      <c r="A538" s="6" t="s">
        <v>59</v>
      </c>
      <c r="B538" s="6" t="s">
        <v>289</v>
      </c>
      <c r="C538" s="6" t="s">
        <v>295</v>
      </c>
      <c r="D538" s="27" t="str">
        <f t="shared" si="8"/>
        <v>G010|Shaver, Mike</v>
      </c>
    </row>
    <row r="539" spans="1:4" ht="21" customHeight="1">
      <c r="A539" s="6" t="s">
        <v>59</v>
      </c>
      <c r="B539" s="6" t="s">
        <v>165</v>
      </c>
      <c r="C539" s="6" t="s">
        <v>295</v>
      </c>
      <c r="D539" s="27" t="str">
        <f t="shared" si="8"/>
        <v>G010|Skoboda, Nate</v>
      </c>
    </row>
    <row r="540" spans="1:4" ht="21" customHeight="1">
      <c r="A540" s="6" t="s">
        <v>59</v>
      </c>
      <c r="B540" s="6" t="s">
        <v>299</v>
      </c>
      <c r="C540" s="6" t="s">
        <v>117</v>
      </c>
      <c r="D540" s="27" t="str">
        <f t="shared" si="8"/>
        <v>G010|Sobczak, Matt</v>
      </c>
    </row>
    <row r="541" spans="1:4" ht="21" customHeight="1">
      <c r="A541" s="6" t="s">
        <v>59</v>
      </c>
      <c r="B541" s="6" t="s">
        <v>213</v>
      </c>
      <c r="C541" s="6" t="s">
        <v>117</v>
      </c>
      <c r="D541" s="27" t="str">
        <f t="shared" si="8"/>
        <v>G010|Tyler, Nate</v>
      </c>
    </row>
    <row r="542" spans="1:4" ht="21" customHeight="1">
      <c r="A542" s="6" t="s">
        <v>59</v>
      </c>
      <c r="B542" s="6" t="s">
        <v>251</v>
      </c>
      <c r="C542" s="6" t="s">
        <v>295</v>
      </c>
      <c r="D542" s="27" t="str">
        <f t="shared" si="8"/>
        <v>G010|Zawacki, Andy</v>
      </c>
    </row>
    <row r="543" spans="1:4" ht="21" customHeight="1">
      <c r="A543" s="6" t="s">
        <v>59</v>
      </c>
      <c r="B543" s="6" t="s">
        <v>170</v>
      </c>
      <c r="C543" s="6" t="s">
        <v>117</v>
      </c>
      <c r="D543" s="27" t="str">
        <f t="shared" si="8"/>
        <v>G010|Zehr, Brad</v>
      </c>
    </row>
    <row r="544" spans="1:4" ht="21" customHeight="1">
      <c r="A544" s="6" t="s">
        <v>59</v>
      </c>
      <c r="B544" s="6" t="s">
        <v>155</v>
      </c>
      <c r="C544" s="6" t="s">
        <v>117</v>
      </c>
      <c r="D544" s="27" t="str">
        <f t="shared" si="8"/>
        <v>G010|Zehr, Matt</v>
      </c>
    </row>
    <row r="545" spans="1:4" ht="21" customHeight="1">
      <c r="A545" s="6" t="s">
        <v>56</v>
      </c>
      <c r="B545" s="6" t="s">
        <v>171</v>
      </c>
      <c r="C545" s="6" t="s">
        <v>295</v>
      </c>
      <c r="D545" s="27" t="str">
        <f t="shared" si="8"/>
        <v>G009|Allendorf, Jay (Inwood)</v>
      </c>
    </row>
    <row r="546" spans="1:4" ht="21" customHeight="1">
      <c r="A546" s="6" t="s">
        <v>56</v>
      </c>
      <c r="B546" s="6" t="s">
        <v>263</v>
      </c>
      <c r="C546" s="6" t="s">
        <v>295</v>
      </c>
      <c r="D546" s="27" t="str">
        <f t="shared" si="8"/>
        <v>G009|Clark, Kyle</v>
      </c>
    </row>
    <row r="547" spans="1:4" ht="21" customHeight="1">
      <c r="A547" s="6" t="s">
        <v>56</v>
      </c>
      <c r="B547" s="6" t="s">
        <v>292</v>
      </c>
      <c r="C547" s="6" t="s">
        <v>117</v>
      </c>
      <c r="D547" s="27" t="str">
        <f t="shared" si="8"/>
        <v>G009|Clark, Matt</v>
      </c>
    </row>
    <row r="548" spans="1:4" ht="21" customHeight="1">
      <c r="A548" s="6" t="s">
        <v>56</v>
      </c>
      <c r="B548" s="6" t="s">
        <v>264</v>
      </c>
      <c r="C548" s="6" t="s">
        <v>117</v>
      </c>
      <c r="D548" s="27" t="str">
        <f t="shared" si="8"/>
        <v>G009|Clark, Steve</v>
      </c>
    </row>
    <row r="549" spans="1:4" ht="21" customHeight="1">
      <c r="A549" s="6" t="s">
        <v>56</v>
      </c>
      <c r="B549" s="6" t="s">
        <v>187</v>
      </c>
      <c r="C549" s="6" t="s">
        <v>117</v>
      </c>
      <c r="D549" s="27" t="str">
        <f t="shared" si="8"/>
        <v>G009|DeBoer, Chris</v>
      </c>
    </row>
    <row r="550" spans="1:4" ht="21" customHeight="1">
      <c r="A550" s="6" t="s">
        <v>56</v>
      </c>
      <c r="B550" s="6" t="s">
        <v>206</v>
      </c>
      <c r="C550" s="6" t="s">
        <v>117</v>
      </c>
      <c r="D550" s="27" t="str">
        <f t="shared" si="8"/>
        <v>G009|DeBoer, Shawn</v>
      </c>
    </row>
    <row r="551" spans="1:4" ht="21" customHeight="1">
      <c r="A551" s="6" t="s">
        <v>56</v>
      </c>
      <c r="B551" s="6" t="s">
        <v>279</v>
      </c>
      <c r="C551" s="6" t="s">
        <v>117</v>
      </c>
      <c r="D551" s="27" t="str">
        <f t="shared" si="8"/>
        <v>G009|Erickson, Andrew</v>
      </c>
    </row>
    <row r="552" spans="1:4" ht="21" customHeight="1">
      <c r="A552" s="6" t="s">
        <v>56</v>
      </c>
      <c r="B552" s="6" t="s">
        <v>300</v>
      </c>
      <c r="C552" s="6" t="s">
        <v>295</v>
      </c>
      <c r="D552" s="27" t="str">
        <f t="shared" si="8"/>
        <v>G009|Gregg, Jeremy</v>
      </c>
    </row>
    <row r="553" spans="1:4" ht="21" customHeight="1">
      <c r="A553" s="6" t="s">
        <v>56</v>
      </c>
      <c r="B553" s="6" t="s">
        <v>129</v>
      </c>
      <c r="C553" s="6" t="s">
        <v>117</v>
      </c>
      <c r="D553" s="27" t="str">
        <f t="shared" si="8"/>
        <v>G009|Laux, Chris</v>
      </c>
    </row>
    <row r="554" spans="1:4" ht="21" customHeight="1">
      <c r="A554" s="6" t="s">
        <v>56</v>
      </c>
      <c r="B554" s="6" t="s">
        <v>132</v>
      </c>
      <c r="C554" s="6" t="s">
        <v>295</v>
      </c>
      <c r="D554" s="27" t="str">
        <f t="shared" si="8"/>
        <v>G009|Meinke, Derek</v>
      </c>
    </row>
    <row r="555" spans="1:4" ht="21" customHeight="1">
      <c r="A555" s="6" t="s">
        <v>56</v>
      </c>
      <c r="B555" s="6" t="s">
        <v>283</v>
      </c>
      <c r="C555" s="6" t="s">
        <v>117</v>
      </c>
      <c r="D555" s="27" t="str">
        <f t="shared" si="8"/>
        <v>G009|Reichert, Walt</v>
      </c>
    </row>
    <row r="556" spans="1:4" ht="21" customHeight="1">
      <c r="A556" s="6" t="s">
        <v>56</v>
      </c>
      <c r="B556" s="6" t="s">
        <v>135</v>
      </c>
      <c r="C556" s="6" t="s">
        <v>117</v>
      </c>
      <c r="D556" s="27" t="str">
        <f t="shared" si="8"/>
        <v>G009|Saunders, Justin</v>
      </c>
    </row>
    <row r="557" spans="1:4" ht="21" customHeight="1">
      <c r="A557" s="6" t="s">
        <v>56</v>
      </c>
      <c r="B557" s="6" t="s">
        <v>301</v>
      </c>
      <c r="C557" s="6" t="s">
        <v>117</v>
      </c>
      <c r="D557" s="27" t="str">
        <f t="shared" si="8"/>
        <v>G009|Schemmel, Jason</v>
      </c>
    </row>
    <row r="558" spans="1:4" ht="21" customHeight="1">
      <c r="A558" s="6" t="s">
        <v>56</v>
      </c>
      <c r="B558" s="6" t="s">
        <v>258</v>
      </c>
      <c r="C558" s="6" t="s">
        <v>117</v>
      </c>
      <c r="D558" s="27" t="str">
        <f t="shared" si="8"/>
        <v>G009|Schemmel, Zach</v>
      </c>
    </row>
    <row r="559" spans="1:4" ht="21" customHeight="1">
      <c r="A559" s="6" t="s">
        <v>56</v>
      </c>
      <c r="B559" s="6" t="s">
        <v>289</v>
      </c>
      <c r="C559" s="6" t="s">
        <v>295</v>
      </c>
      <c r="D559" s="27" t="str">
        <f t="shared" si="8"/>
        <v>G009|Shaver, Mike</v>
      </c>
    </row>
    <row r="560" spans="1:4" ht="21" customHeight="1">
      <c r="A560" s="6" t="s">
        <v>56</v>
      </c>
      <c r="B560" s="6" t="s">
        <v>165</v>
      </c>
      <c r="C560" s="6" t="s">
        <v>295</v>
      </c>
      <c r="D560" s="27" t="str">
        <f t="shared" si="8"/>
        <v>G009|Skoboda, Nate</v>
      </c>
    </row>
    <row r="561" spans="1:4" ht="21" customHeight="1">
      <c r="A561" s="6" t="s">
        <v>56</v>
      </c>
      <c r="B561" s="6" t="s">
        <v>302</v>
      </c>
      <c r="C561" s="6" t="s">
        <v>295</v>
      </c>
      <c r="D561" s="27" t="str">
        <f t="shared" si="8"/>
        <v>G009|Vantine, Justin</v>
      </c>
    </row>
    <row r="562" spans="1:4" ht="21" customHeight="1">
      <c r="A562" s="6" t="s">
        <v>56</v>
      </c>
      <c r="B562" s="6" t="s">
        <v>303</v>
      </c>
      <c r="C562" s="6" t="s">
        <v>295</v>
      </c>
      <c r="D562" s="27" t="str">
        <f t="shared" si="8"/>
        <v>G009|Wajgel Paul</v>
      </c>
    </row>
    <row r="563" spans="1:4" ht="21" customHeight="1">
      <c r="A563" s="6" t="s">
        <v>56</v>
      </c>
      <c r="B563" s="6" t="s">
        <v>170</v>
      </c>
      <c r="C563" s="6" t="s">
        <v>295</v>
      </c>
      <c r="D563" s="27" t="str">
        <f t="shared" si="8"/>
        <v>G009|Zehr, Brad</v>
      </c>
    </row>
    <row r="564" spans="1:4" ht="21" customHeight="1">
      <c r="A564" s="6" t="s">
        <v>53</v>
      </c>
      <c r="B564" s="6" t="s">
        <v>304</v>
      </c>
      <c r="C564" s="6" t="s">
        <v>305</v>
      </c>
      <c r="D564" s="27" t="str">
        <f t="shared" si="8"/>
        <v>G008|Anderson, Gordie</v>
      </c>
    </row>
    <row r="565" spans="1:4" ht="21" customHeight="1">
      <c r="A565" s="6" t="s">
        <v>53</v>
      </c>
      <c r="B565" s="6" t="s">
        <v>263</v>
      </c>
      <c r="C565" s="6" t="s">
        <v>117</v>
      </c>
      <c r="D565" s="27" t="str">
        <f t="shared" si="8"/>
        <v>G008|Clark, Kyle</v>
      </c>
    </row>
    <row r="566" spans="1:4" ht="21" customHeight="1">
      <c r="A566" s="6" t="s">
        <v>53</v>
      </c>
      <c r="B566" s="6" t="s">
        <v>292</v>
      </c>
      <c r="C566" s="6" t="s">
        <v>117</v>
      </c>
      <c r="D566" s="27" t="str">
        <f t="shared" si="8"/>
        <v>G008|Clark, Matt</v>
      </c>
    </row>
    <row r="567" spans="1:4" ht="21" customHeight="1">
      <c r="A567" s="6" t="s">
        <v>53</v>
      </c>
      <c r="B567" s="6" t="s">
        <v>264</v>
      </c>
      <c r="C567" s="6" t="s">
        <v>117</v>
      </c>
      <c r="D567" s="27" t="str">
        <f t="shared" si="8"/>
        <v>G008|Clark, Steve</v>
      </c>
    </row>
    <row r="568" spans="1:4" ht="21" customHeight="1">
      <c r="A568" s="6" t="s">
        <v>53</v>
      </c>
      <c r="B568" s="6" t="s">
        <v>266</v>
      </c>
      <c r="C568" s="6" t="s">
        <v>305</v>
      </c>
      <c r="D568" s="27" t="str">
        <f t="shared" si="8"/>
        <v>G008|Downing, Steve</v>
      </c>
    </row>
    <row r="569" spans="1:4" ht="21" customHeight="1">
      <c r="A569" s="6" t="s">
        <v>53</v>
      </c>
      <c r="B569" s="6" t="s">
        <v>279</v>
      </c>
      <c r="C569" s="6" t="s">
        <v>117</v>
      </c>
      <c r="D569" s="27" t="str">
        <f t="shared" si="8"/>
        <v>G008|Erickson, Andrew</v>
      </c>
    </row>
    <row r="570" spans="1:4" ht="21" customHeight="1">
      <c r="A570" s="6" t="s">
        <v>53</v>
      </c>
      <c r="B570" s="6" t="s">
        <v>306</v>
      </c>
      <c r="C570" s="6" t="s">
        <v>305</v>
      </c>
      <c r="D570" s="27" t="str">
        <f t="shared" si="8"/>
        <v>G008|Hoort, Phil</v>
      </c>
    </row>
    <row r="571" spans="1:4" ht="21" customHeight="1">
      <c r="A571" s="6" t="s">
        <v>53</v>
      </c>
      <c r="B571" s="6" t="s">
        <v>150</v>
      </c>
      <c r="C571" s="6" t="s">
        <v>305</v>
      </c>
      <c r="D571" s="27" t="str">
        <f t="shared" si="8"/>
        <v>G008|Kik, Trent</v>
      </c>
    </row>
    <row r="572" spans="1:4" ht="21" customHeight="1">
      <c r="A572" s="6" t="s">
        <v>53</v>
      </c>
      <c r="B572" s="6" t="s">
        <v>129</v>
      </c>
      <c r="C572" s="6" t="s">
        <v>305</v>
      </c>
      <c r="D572" s="27" t="str">
        <f t="shared" si="8"/>
        <v>G008|Laux, Chris</v>
      </c>
    </row>
    <row r="573" spans="1:4" ht="21" customHeight="1">
      <c r="A573" s="6" t="s">
        <v>53</v>
      </c>
      <c r="B573" s="6" t="s">
        <v>267</v>
      </c>
      <c r="C573" s="6" t="s">
        <v>117</v>
      </c>
      <c r="D573" s="27" t="str">
        <f t="shared" si="8"/>
        <v>G008|Merritt, Steve</v>
      </c>
    </row>
    <row r="574" spans="1:4" ht="21" customHeight="1">
      <c r="A574" s="6" t="s">
        <v>53</v>
      </c>
      <c r="B574" s="6" t="s">
        <v>296</v>
      </c>
      <c r="C574" s="6" t="s">
        <v>117</v>
      </c>
      <c r="D574" s="27" t="str">
        <f t="shared" si="8"/>
        <v>G008|Myers, Matt</v>
      </c>
    </row>
    <row r="575" spans="1:4" ht="21" customHeight="1">
      <c r="A575" s="6" t="s">
        <v>53</v>
      </c>
      <c r="B575" s="6" t="s">
        <v>257</v>
      </c>
      <c r="C575" s="6" t="s">
        <v>305</v>
      </c>
      <c r="D575" s="27" t="str">
        <f t="shared" si="8"/>
        <v>G008|Padget, Mike</v>
      </c>
    </row>
    <row r="576" spans="1:4" ht="21" customHeight="1">
      <c r="A576" s="6" t="s">
        <v>53</v>
      </c>
      <c r="B576" s="6" t="s">
        <v>192</v>
      </c>
      <c r="C576" s="6" t="s">
        <v>305</v>
      </c>
      <c r="D576" s="27" t="str">
        <f t="shared" si="8"/>
        <v>G008|Page, Andrew</v>
      </c>
    </row>
    <row r="577" spans="1:4" ht="21" customHeight="1">
      <c r="A577" s="6" t="s">
        <v>53</v>
      </c>
      <c r="B577" s="6" t="s">
        <v>258</v>
      </c>
      <c r="C577" s="6" t="s">
        <v>117</v>
      </c>
      <c r="D577" s="27" t="str">
        <f t="shared" si="8"/>
        <v>G008|Schemmel, Zach</v>
      </c>
    </row>
    <row r="578" spans="1:4" ht="21" customHeight="1">
      <c r="A578" s="6" t="s">
        <v>53</v>
      </c>
      <c r="B578" s="6" t="s">
        <v>307</v>
      </c>
      <c r="C578" s="6" t="s">
        <v>117</v>
      </c>
      <c r="D578" s="27" t="str">
        <f t="shared" si="8"/>
        <v>G008|Schnabel, Ryan</v>
      </c>
    </row>
    <row r="579" spans="1:4" ht="21" customHeight="1">
      <c r="A579" s="6" t="s">
        <v>53</v>
      </c>
      <c r="B579" s="6" t="s">
        <v>165</v>
      </c>
      <c r="C579" s="6" t="s">
        <v>117</v>
      </c>
      <c r="D579" s="27" t="str">
        <f t="shared" si="8"/>
        <v>G008|Skoboda, Nate</v>
      </c>
    </row>
    <row r="580" spans="1:4" ht="21" customHeight="1">
      <c r="A580" s="6" t="s">
        <v>53</v>
      </c>
      <c r="B580" s="6" t="s">
        <v>299</v>
      </c>
      <c r="C580" s="6" t="s">
        <v>305</v>
      </c>
      <c r="D580" s="27" t="str">
        <f t="shared" si="8"/>
        <v>G008|Sobczak, Matt</v>
      </c>
    </row>
    <row r="581" spans="1:4" ht="21" customHeight="1">
      <c r="A581" s="6" t="s">
        <v>53</v>
      </c>
      <c r="B581" s="6" t="s">
        <v>213</v>
      </c>
      <c r="C581" s="6" t="s">
        <v>305</v>
      </c>
      <c r="D581" s="27" t="str">
        <f t="shared" si="8"/>
        <v>G008|Tyler, Nate</v>
      </c>
    </row>
    <row r="582" spans="1:4" ht="21" customHeight="1">
      <c r="A582" s="6" t="s">
        <v>53</v>
      </c>
      <c r="B582" s="6" t="s">
        <v>280</v>
      </c>
      <c r="C582" s="6" t="s">
        <v>117</v>
      </c>
      <c r="D582" s="27" t="str">
        <f t="shared" ref="D582:D645" si="9">IF(OR(A582="",B582=""),"",A582&amp;"|"&amp;B582)</f>
        <v>G008|Urban, Mike</v>
      </c>
    </row>
    <row r="583" spans="1:4" ht="21" customHeight="1">
      <c r="A583" s="6" t="s">
        <v>53</v>
      </c>
      <c r="B583" s="6" t="s">
        <v>308</v>
      </c>
      <c r="C583" s="6" t="s">
        <v>117</v>
      </c>
      <c r="D583" s="27" t="str">
        <f t="shared" si="9"/>
        <v>G008|Willis, Brennan</v>
      </c>
    </row>
    <row r="584" spans="1:4" ht="21" customHeight="1">
      <c r="A584" s="6" t="s">
        <v>53</v>
      </c>
      <c r="B584" s="6" t="s">
        <v>251</v>
      </c>
      <c r="C584" s="6" t="s">
        <v>305</v>
      </c>
      <c r="D584" s="27" t="str">
        <f t="shared" si="9"/>
        <v>G008|Zawacki, Andy</v>
      </c>
    </row>
    <row r="585" spans="1:4" ht="21" customHeight="1">
      <c r="A585" s="6" t="s">
        <v>50</v>
      </c>
      <c r="B585" s="6" t="s">
        <v>223</v>
      </c>
      <c r="C585" s="6" t="s">
        <v>295</v>
      </c>
      <c r="D585" s="27" t="str">
        <f t="shared" si="9"/>
        <v>G007|Bowman, Mike</v>
      </c>
    </row>
    <row r="586" spans="1:4" ht="21" customHeight="1">
      <c r="A586" s="6" t="s">
        <v>50</v>
      </c>
      <c r="B586" s="6" t="s">
        <v>263</v>
      </c>
      <c r="C586" s="6" t="s">
        <v>295</v>
      </c>
      <c r="D586" s="27" t="str">
        <f t="shared" si="9"/>
        <v>G007|Clark, Kyle</v>
      </c>
    </row>
    <row r="587" spans="1:4" ht="21" customHeight="1">
      <c r="A587" s="6" t="s">
        <v>50</v>
      </c>
      <c r="B587" s="6" t="s">
        <v>269</v>
      </c>
      <c r="C587" s="6" t="s">
        <v>295</v>
      </c>
      <c r="D587" s="27" t="str">
        <f t="shared" si="9"/>
        <v>G007|Datema, Dan</v>
      </c>
    </row>
    <row r="588" spans="1:4" ht="21" customHeight="1">
      <c r="A588" s="6" t="s">
        <v>50</v>
      </c>
      <c r="B588" s="6" t="s">
        <v>187</v>
      </c>
      <c r="C588" s="6" t="s">
        <v>117</v>
      </c>
      <c r="D588" s="27" t="str">
        <f t="shared" si="9"/>
        <v>G007|DeBoer, Chris</v>
      </c>
    </row>
    <row r="589" spans="1:4" ht="21" customHeight="1">
      <c r="A589" s="6" t="s">
        <v>50</v>
      </c>
      <c r="B589" s="6" t="s">
        <v>206</v>
      </c>
      <c r="C589" s="6" t="s">
        <v>295</v>
      </c>
      <c r="D589" s="27" t="str">
        <f t="shared" si="9"/>
        <v>G007|DeBoer, Shawn</v>
      </c>
    </row>
    <row r="590" spans="1:4" ht="21" customHeight="1">
      <c r="A590" s="6" t="s">
        <v>50</v>
      </c>
      <c r="B590" s="6" t="s">
        <v>266</v>
      </c>
      <c r="C590" s="6" t="s">
        <v>117</v>
      </c>
      <c r="D590" s="27" t="str">
        <f t="shared" si="9"/>
        <v>G007|Downing, Steve</v>
      </c>
    </row>
    <row r="591" spans="1:4" ht="21" customHeight="1">
      <c r="A591" s="6" t="s">
        <v>50</v>
      </c>
      <c r="B591" s="6" t="s">
        <v>279</v>
      </c>
      <c r="C591" s="6" t="s">
        <v>117</v>
      </c>
      <c r="D591" s="27" t="str">
        <f t="shared" si="9"/>
        <v>G007|Erickson, Andrew</v>
      </c>
    </row>
    <row r="592" spans="1:4" ht="21" customHeight="1">
      <c r="A592" s="6" t="s">
        <v>50</v>
      </c>
      <c r="B592" s="6" t="s">
        <v>309</v>
      </c>
      <c r="C592" s="6" t="s">
        <v>295</v>
      </c>
      <c r="D592" s="27" t="str">
        <f t="shared" si="9"/>
        <v>G007|Erickson, Paul</v>
      </c>
    </row>
    <row r="593" spans="1:4" ht="21" customHeight="1">
      <c r="A593" s="6" t="s">
        <v>50</v>
      </c>
      <c r="B593" s="6" t="s">
        <v>310</v>
      </c>
      <c r="C593" s="6" t="s">
        <v>117</v>
      </c>
      <c r="D593" s="27" t="str">
        <f t="shared" si="9"/>
        <v>G007|Harmon, Wes</v>
      </c>
    </row>
    <row r="594" spans="1:4" ht="21" customHeight="1">
      <c r="A594" s="6" t="s">
        <v>50</v>
      </c>
      <c r="B594" s="6" t="s">
        <v>150</v>
      </c>
      <c r="C594" s="6" t="s">
        <v>117</v>
      </c>
      <c r="D594" s="27" t="str">
        <f t="shared" si="9"/>
        <v>G007|Kik, Trent</v>
      </c>
    </row>
    <row r="595" spans="1:4" ht="21" customHeight="1">
      <c r="A595" s="6" t="s">
        <v>50</v>
      </c>
      <c r="B595" s="6" t="s">
        <v>129</v>
      </c>
      <c r="C595" s="6" t="s">
        <v>295</v>
      </c>
      <c r="D595" s="27" t="str">
        <f t="shared" si="9"/>
        <v>G007|Laux, Chris</v>
      </c>
    </row>
    <row r="596" spans="1:4" ht="21" customHeight="1">
      <c r="A596" s="6" t="s">
        <v>50</v>
      </c>
      <c r="B596" s="6" t="s">
        <v>191</v>
      </c>
      <c r="C596" s="6" t="s">
        <v>117</v>
      </c>
      <c r="D596" s="27" t="str">
        <f t="shared" si="9"/>
        <v>G007|Moorman, Keith</v>
      </c>
    </row>
    <row r="597" spans="1:4" ht="21" customHeight="1">
      <c r="A597" s="6" t="s">
        <v>50</v>
      </c>
      <c r="B597" s="6" t="s">
        <v>296</v>
      </c>
      <c r="C597" s="6" t="s">
        <v>117</v>
      </c>
      <c r="D597" s="27" t="str">
        <f t="shared" si="9"/>
        <v>G007|Myers, Matt</v>
      </c>
    </row>
    <row r="598" spans="1:4" ht="21" customHeight="1">
      <c r="A598" s="6" t="s">
        <v>50</v>
      </c>
      <c r="B598" s="6" t="s">
        <v>257</v>
      </c>
      <c r="C598" s="6" t="s">
        <v>295</v>
      </c>
      <c r="D598" s="27" t="str">
        <f t="shared" si="9"/>
        <v>G007|Padget, Mike</v>
      </c>
    </row>
    <row r="599" spans="1:4" ht="21" customHeight="1">
      <c r="A599" s="6" t="s">
        <v>50</v>
      </c>
      <c r="B599" s="6" t="s">
        <v>192</v>
      </c>
      <c r="C599" s="6" t="s">
        <v>117</v>
      </c>
      <c r="D599" s="27" t="str">
        <f t="shared" si="9"/>
        <v>G007|Page, Andrew</v>
      </c>
    </row>
    <row r="600" spans="1:4" ht="21" customHeight="1">
      <c r="A600" s="6" t="s">
        <v>50</v>
      </c>
      <c r="B600" s="6" t="s">
        <v>151</v>
      </c>
      <c r="C600" s="6" t="s">
        <v>295</v>
      </c>
      <c r="D600" s="27" t="str">
        <f t="shared" si="9"/>
        <v>G007|Porczynski, Adam</v>
      </c>
    </row>
    <row r="601" spans="1:4" ht="21" customHeight="1">
      <c r="A601" s="6" t="s">
        <v>50</v>
      </c>
      <c r="B601" s="6" t="s">
        <v>258</v>
      </c>
      <c r="C601" s="6" t="s">
        <v>295</v>
      </c>
      <c r="D601" s="27" t="str">
        <f t="shared" si="9"/>
        <v>G007|Schemmel, Zach</v>
      </c>
    </row>
    <row r="602" spans="1:4" ht="21" customHeight="1">
      <c r="A602" s="6" t="s">
        <v>50</v>
      </c>
      <c r="B602" s="6" t="s">
        <v>299</v>
      </c>
      <c r="C602" s="6" t="s">
        <v>117</v>
      </c>
      <c r="D602" s="27" t="str">
        <f t="shared" si="9"/>
        <v>G007|Sobczak, Matt</v>
      </c>
    </row>
    <row r="603" spans="1:4" ht="21" customHeight="1">
      <c r="A603" s="6" t="s">
        <v>50</v>
      </c>
      <c r="B603" s="6" t="s">
        <v>213</v>
      </c>
      <c r="C603" s="6" t="s">
        <v>295</v>
      </c>
      <c r="D603" s="27" t="str">
        <f t="shared" si="9"/>
        <v>G007|Tyler, Nate</v>
      </c>
    </row>
    <row r="604" spans="1:4" ht="21" customHeight="1">
      <c r="A604" s="6" t="s">
        <v>50</v>
      </c>
      <c r="B604" s="6" t="s">
        <v>261</v>
      </c>
      <c r="C604" s="6" t="s">
        <v>295</v>
      </c>
      <c r="D604" s="27" t="str">
        <f t="shared" si="9"/>
        <v>G007|VanOverloop, Justin</v>
      </c>
    </row>
    <row r="605" spans="1:4" ht="21" customHeight="1">
      <c r="A605" s="6" t="s">
        <v>50</v>
      </c>
      <c r="B605" s="6" t="s">
        <v>262</v>
      </c>
      <c r="C605" s="6" t="s">
        <v>117</v>
      </c>
      <c r="D605" s="27" t="str">
        <f t="shared" si="9"/>
        <v>G007|VanOverloop, Tim</v>
      </c>
    </row>
    <row r="606" spans="1:4" ht="21" customHeight="1">
      <c r="A606" s="6" t="s">
        <v>50</v>
      </c>
      <c r="B606" s="6" t="s">
        <v>251</v>
      </c>
      <c r="C606" s="6" t="s">
        <v>295</v>
      </c>
      <c r="D606" s="27" t="str">
        <f t="shared" si="9"/>
        <v>G007|Zawacki, Andy</v>
      </c>
    </row>
    <row r="607" spans="1:4" ht="21" customHeight="1">
      <c r="A607" s="6" t="s">
        <v>50</v>
      </c>
      <c r="B607" s="6" t="s">
        <v>170</v>
      </c>
      <c r="C607" s="6" t="s">
        <v>117</v>
      </c>
      <c r="D607" s="27" t="str">
        <f t="shared" si="9"/>
        <v>G007|Zehr, Brad</v>
      </c>
    </row>
    <row r="608" spans="1:4" ht="21" customHeight="1">
      <c r="A608" s="6" t="s">
        <v>50</v>
      </c>
      <c r="B608" s="6" t="s">
        <v>155</v>
      </c>
      <c r="C608" s="6" t="s">
        <v>117</v>
      </c>
      <c r="D608" s="27" t="str">
        <f t="shared" si="9"/>
        <v>G007|Zehr, Matt</v>
      </c>
    </row>
    <row r="609" spans="1:4" ht="21" customHeight="1">
      <c r="A609" s="6" t="s">
        <v>47</v>
      </c>
      <c r="B609" s="6" t="s">
        <v>171</v>
      </c>
      <c r="C609" s="6" t="s">
        <v>295</v>
      </c>
      <c r="D609" s="27" t="str">
        <f t="shared" si="9"/>
        <v>G006|Allendorf, Jay (Inwood)</v>
      </c>
    </row>
    <row r="610" spans="1:4" ht="21" customHeight="1">
      <c r="A610" s="6" t="s">
        <v>47</v>
      </c>
      <c r="B610" s="6" t="s">
        <v>284</v>
      </c>
      <c r="C610" s="6" t="s">
        <v>295</v>
      </c>
      <c r="D610" s="27" t="str">
        <f t="shared" si="9"/>
        <v>G006|Benedict, Chris</v>
      </c>
    </row>
    <row r="611" spans="1:4" ht="21" customHeight="1">
      <c r="A611" s="6" t="s">
        <v>47</v>
      </c>
      <c r="B611" s="6" t="s">
        <v>263</v>
      </c>
      <c r="C611" s="6" t="s">
        <v>117</v>
      </c>
      <c r="D611" s="27" t="str">
        <f t="shared" si="9"/>
        <v>G006|Clark, Kyle</v>
      </c>
    </row>
    <row r="612" spans="1:4" ht="21" customHeight="1">
      <c r="A612" s="6" t="s">
        <v>47</v>
      </c>
      <c r="B612" s="6" t="s">
        <v>292</v>
      </c>
      <c r="C612" s="6" t="s">
        <v>295</v>
      </c>
      <c r="D612" s="27" t="str">
        <f t="shared" si="9"/>
        <v>G006|Clark, Matt</v>
      </c>
    </row>
    <row r="613" spans="1:4" ht="21" customHeight="1">
      <c r="A613" s="6" t="s">
        <v>47</v>
      </c>
      <c r="B613" s="6" t="s">
        <v>269</v>
      </c>
      <c r="C613" s="6" t="s">
        <v>117</v>
      </c>
      <c r="D613" s="27" t="str">
        <f t="shared" si="9"/>
        <v>G006|Datema, Dan</v>
      </c>
    </row>
    <row r="614" spans="1:4" ht="21" customHeight="1">
      <c r="A614" s="6" t="s">
        <v>47</v>
      </c>
      <c r="B614" s="6" t="s">
        <v>206</v>
      </c>
      <c r="C614" s="6" t="s">
        <v>295</v>
      </c>
      <c r="D614" s="27" t="str">
        <f t="shared" si="9"/>
        <v>G006|DeBoer, Shawn</v>
      </c>
    </row>
    <row r="615" spans="1:4" ht="21" customHeight="1">
      <c r="A615" s="6" t="s">
        <v>47</v>
      </c>
      <c r="B615" s="6" t="s">
        <v>287</v>
      </c>
      <c r="C615" s="6" t="s">
        <v>117</v>
      </c>
      <c r="D615" s="27" t="str">
        <f t="shared" si="9"/>
        <v>G006|Doctor, Brian</v>
      </c>
    </row>
    <row r="616" spans="1:4" ht="21" customHeight="1">
      <c r="A616" s="6" t="s">
        <v>47</v>
      </c>
      <c r="B616" s="6" t="s">
        <v>266</v>
      </c>
      <c r="C616" s="6" t="s">
        <v>117</v>
      </c>
      <c r="D616" s="27" t="str">
        <f t="shared" si="9"/>
        <v>G006|Downing, Steve</v>
      </c>
    </row>
    <row r="617" spans="1:4" ht="21" customHeight="1">
      <c r="A617" s="6" t="s">
        <v>47</v>
      </c>
      <c r="B617" s="6" t="s">
        <v>279</v>
      </c>
      <c r="C617" s="6" t="s">
        <v>295</v>
      </c>
      <c r="D617" s="27" t="str">
        <f t="shared" si="9"/>
        <v>G006|Erickson, Andrew</v>
      </c>
    </row>
    <row r="618" spans="1:4" ht="21" customHeight="1">
      <c r="A618" s="6" t="s">
        <v>47</v>
      </c>
      <c r="B618" s="6" t="s">
        <v>311</v>
      </c>
      <c r="C618" s="6" t="s">
        <v>117</v>
      </c>
      <c r="D618" s="27" t="str">
        <f t="shared" si="9"/>
        <v>G006|Hannah, Rees</v>
      </c>
    </row>
    <row r="619" spans="1:4" ht="21" customHeight="1">
      <c r="A619" s="6" t="s">
        <v>47</v>
      </c>
      <c r="B619" s="6" t="s">
        <v>150</v>
      </c>
      <c r="C619" s="6" t="s">
        <v>295</v>
      </c>
      <c r="D619" s="27" t="str">
        <f t="shared" si="9"/>
        <v>G006|Kik, Trent</v>
      </c>
    </row>
    <row r="620" spans="1:4" ht="21" customHeight="1">
      <c r="A620" s="6" t="s">
        <v>47</v>
      </c>
      <c r="B620" s="6" t="s">
        <v>129</v>
      </c>
      <c r="C620" s="6" t="s">
        <v>117</v>
      </c>
      <c r="D620" s="27" t="str">
        <f t="shared" si="9"/>
        <v>G006|Laux, Chris</v>
      </c>
    </row>
    <row r="621" spans="1:4" ht="21" customHeight="1">
      <c r="A621" s="6" t="s">
        <v>47</v>
      </c>
      <c r="B621" s="6" t="s">
        <v>267</v>
      </c>
      <c r="C621" s="6" t="s">
        <v>295</v>
      </c>
      <c r="D621" s="27" t="str">
        <f t="shared" si="9"/>
        <v>G006|Merritt, Steve</v>
      </c>
    </row>
    <row r="622" spans="1:4" ht="21" customHeight="1">
      <c r="A622" s="6" t="s">
        <v>47</v>
      </c>
      <c r="B622" s="6" t="s">
        <v>191</v>
      </c>
      <c r="C622" s="6" t="s">
        <v>295</v>
      </c>
      <c r="D622" s="27" t="str">
        <f t="shared" si="9"/>
        <v>G006|Moorman, Keith</v>
      </c>
    </row>
    <row r="623" spans="1:4" ht="21" customHeight="1">
      <c r="A623" s="6" t="s">
        <v>47</v>
      </c>
      <c r="B623" s="6" t="s">
        <v>257</v>
      </c>
      <c r="C623" s="6" t="s">
        <v>117</v>
      </c>
      <c r="D623" s="27" t="str">
        <f t="shared" si="9"/>
        <v>G006|Padget, Mike</v>
      </c>
    </row>
    <row r="624" spans="1:4" ht="21" customHeight="1">
      <c r="A624" s="6" t="s">
        <v>47</v>
      </c>
      <c r="B624" s="6" t="s">
        <v>192</v>
      </c>
      <c r="C624" s="6" t="s">
        <v>117</v>
      </c>
      <c r="D624" s="27" t="str">
        <f t="shared" si="9"/>
        <v>G006|Page, Andrew</v>
      </c>
    </row>
    <row r="625" spans="1:4" ht="21" customHeight="1">
      <c r="A625" s="6" t="s">
        <v>47</v>
      </c>
      <c r="B625" s="6" t="s">
        <v>151</v>
      </c>
      <c r="C625" s="6" t="s">
        <v>295</v>
      </c>
      <c r="D625" s="27" t="str">
        <f t="shared" si="9"/>
        <v>G006|Porczynski, Adam</v>
      </c>
    </row>
    <row r="626" spans="1:4" ht="21" customHeight="1">
      <c r="A626" s="6" t="s">
        <v>47</v>
      </c>
      <c r="B626" s="6" t="s">
        <v>135</v>
      </c>
      <c r="C626" s="6" t="s">
        <v>117</v>
      </c>
      <c r="D626" s="27" t="str">
        <f t="shared" si="9"/>
        <v>G006|Saunders, Justin</v>
      </c>
    </row>
    <row r="627" spans="1:4" ht="21" customHeight="1">
      <c r="A627" s="6" t="s">
        <v>47</v>
      </c>
      <c r="B627" s="6" t="s">
        <v>301</v>
      </c>
      <c r="C627" s="6" t="s">
        <v>117</v>
      </c>
      <c r="D627" s="27" t="str">
        <f t="shared" si="9"/>
        <v>G006|Schemmel, Jason</v>
      </c>
    </row>
    <row r="628" spans="1:4" ht="21" customHeight="1">
      <c r="A628" s="6" t="s">
        <v>47</v>
      </c>
      <c r="B628" s="6" t="s">
        <v>258</v>
      </c>
      <c r="C628" s="6" t="s">
        <v>295</v>
      </c>
      <c r="D628" s="27" t="str">
        <f t="shared" si="9"/>
        <v>G006|Schemmel, Zach</v>
      </c>
    </row>
    <row r="629" spans="1:4" ht="21" customHeight="1">
      <c r="A629" s="6" t="s">
        <v>47</v>
      </c>
      <c r="B629" s="6" t="s">
        <v>307</v>
      </c>
      <c r="C629" s="6" t="s">
        <v>117</v>
      </c>
      <c r="D629" s="27" t="str">
        <f t="shared" si="9"/>
        <v>G006|Schnabel, Ryan</v>
      </c>
    </row>
    <row r="630" spans="1:4" ht="21" customHeight="1">
      <c r="A630" s="6" t="s">
        <v>47</v>
      </c>
      <c r="B630" s="6" t="s">
        <v>289</v>
      </c>
      <c r="C630" s="6" t="s">
        <v>295</v>
      </c>
      <c r="D630" s="27" t="str">
        <f t="shared" si="9"/>
        <v>G006|Shaver, Mike</v>
      </c>
    </row>
    <row r="631" spans="1:4" ht="21" customHeight="1">
      <c r="A631" s="6" t="s">
        <v>47</v>
      </c>
      <c r="B631" s="6" t="s">
        <v>165</v>
      </c>
      <c r="C631" s="6" t="s">
        <v>295</v>
      </c>
      <c r="D631" s="27" t="str">
        <f t="shared" si="9"/>
        <v>G006|Skoboda, Nate</v>
      </c>
    </row>
    <row r="632" spans="1:4" ht="21" customHeight="1">
      <c r="A632" s="6" t="s">
        <v>47</v>
      </c>
      <c r="B632" s="6" t="s">
        <v>312</v>
      </c>
      <c r="C632" s="6" t="s">
        <v>295</v>
      </c>
      <c r="D632" s="27" t="str">
        <f t="shared" si="9"/>
        <v>G006|Stapleton, Erik</v>
      </c>
    </row>
    <row r="633" spans="1:4" ht="21" customHeight="1">
      <c r="A633" s="6" t="s">
        <v>47</v>
      </c>
      <c r="B633" s="6" t="s">
        <v>213</v>
      </c>
      <c r="C633" s="6" t="s">
        <v>295</v>
      </c>
      <c r="D633" s="27" t="str">
        <f t="shared" si="9"/>
        <v>G006|Tyler, Nate</v>
      </c>
    </row>
    <row r="634" spans="1:4" ht="21" customHeight="1">
      <c r="A634" s="6" t="s">
        <v>47</v>
      </c>
      <c r="B634" s="6" t="s">
        <v>280</v>
      </c>
      <c r="C634" s="6" t="s">
        <v>117</v>
      </c>
      <c r="D634" s="27" t="str">
        <f t="shared" si="9"/>
        <v>G006|Urban, Mike</v>
      </c>
    </row>
    <row r="635" spans="1:4" ht="21" customHeight="1">
      <c r="A635" s="6" t="s">
        <v>47</v>
      </c>
      <c r="B635" s="6" t="s">
        <v>170</v>
      </c>
      <c r="C635" s="6" t="s">
        <v>117</v>
      </c>
      <c r="D635" s="27" t="str">
        <f t="shared" si="9"/>
        <v>G006|Zehr, Brad</v>
      </c>
    </row>
    <row r="636" spans="1:4" ht="21" customHeight="1">
      <c r="A636" s="6" t="s">
        <v>47</v>
      </c>
      <c r="B636" s="6" t="s">
        <v>155</v>
      </c>
      <c r="C636" s="6" t="s">
        <v>295</v>
      </c>
      <c r="D636" s="27" t="str">
        <f t="shared" si="9"/>
        <v>G006|Zehr, Matt</v>
      </c>
    </row>
    <row r="637" spans="1:4" ht="21" customHeight="1">
      <c r="A637" s="6" t="s">
        <v>45</v>
      </c>
      <c r="B637" s="6" t="s">
        <v>304</v>
      </c>
      <c r="C637" s="6" t="s">
        <v>117</v>
      </c>
      <c r="D637" s="27" t="str">
        <f t="shared" si="9"/>
        <v>G005|Anderson, Gordie</v>
      </c>
    </row>
    <row r="638" spans="1:4" ht="21" customHeight="1">
      <c r="A638" s="6" t="s">
        <v>45</v>
      </c>
      <c r="B638" s="6" t="s">
        <v>263</v>
      </c>
      <c r="C638" s="6" t="s">
        <v>117</v>
      </c>
      <c r="D638" s="27" t="str">
        <f t="shared" si="9"/>
        <v>G005|Clark, Kyle</v>
      </c>
    </row>
    <row r="639" spans="1:4" ht="21" customHeight="1">
      <c r="A639" s="6" t="s">
        <v>45</v>
      </c>
      <c r="B639" s="6" t="s">
        <v>264</v>
      </c>
      <c r="C639" s="6" t="s">
        <v>313</v>
      </c>
      <c r="D639" s="27" t="str">
        <f t="shared" si="9"/>
        <v>G005|Clark, Steve</v>
      </c>
    </row>
    <row r="640" spans="1:4" ht="21" customHeight="1">
      <c r="A640" s="6" t="s">
        <v>45</v>
      </c>
      <c r="B640" s="6" t="s">
        <v>269</v>
      </c>
      <c r="C640" s="6" t="s">
        <v>313</v>
      </c>
      <c r="D640" s="27" t="str">
        <f t="shared" si="9"/>
        <v>G005|Datema, Dan</v>
      </c>
    </row>
    <row r="641" spans="1:4" ht="21" customHeight="1">
      <c r="A641" s="6" t="s">
        <v>45</v>
      </c>
      <c r="B641" s="6" t="s">
        <v>314</v>
      </c>
      <c r="C641" s="6" t="s">
        <v>313</v>
      </c>
      <c r="D641" s="27" t="str">
        <f t="shared" si="9"/>
        <v>G005|DesSoye, Mike</v>
      </c>
    </row>
    <row r="642" spans="1:4" ht="21" customHeight="1">
      <c r="A642" s="6" t="s">
        <v>45</v>
      </c>
      <c r="B642" s="6" t="s">
        <v>266</v>
      </c>
      <c r="C642" s="6" t="s">
        <v>117</v>
      </c>
      <c r="D642" s="27" t="str">
        <f t="shared" si="9"/>
        <v>G005|Downing, Steve</v>
      </c>
    </row>
    <row r="643" spans="1:4" ht="21" customHeight="1">
      <c r="A643" s="6" t="s">
        <v>45</v>
      </c>
      <c r="B643" s="6" t="s">
        <v>315</v>
      </c>
      <c r="C643" s="6" t="s">
        <v>117</v>
      </c>
      <c r="D643" s="27" t="str">
        <f t="shared" si="9"/>
        <v>G005|Dubois, Devon</v>
      </c>
    </row>
    <row r="644" spans="1:4" ht="21" customHeight="1">
      <c r="A644" s="6" t="s">
        <v>45</v>
      </c>
      <c r="B644" s="6" t="s">
        <v>279</v>
      </c>
      <c r="C644" s="6" t="s">
        <v>313</v>
      </c>
      <c r="D644" s="27" t="str">
        <f t="shared" si="9"/>
        <v>G005|Erickson, Andrew</v>
      </c>
    </row>
    <row r="645" spans="1:4" ht="21" customHeight="1">
      <c r="A645" s="6" t="s">
        <v>45</v>
      </c>
      <c r="B645" s="6" t="s">
        <v>309</v>
      </c>
      <c r="C645" s="6" t="s">
        <v>117</v>
      </c>
      <c r="D645" s="27" t="str">
        <f t="shared" si="9"/>
        <v>G005|Erickson, Paul</v>
      </c>
    </row>
    <row r="646" spans="1:4" ht="21" customHeight="1">
      <c r="A646" s="6" t="s">
        <v>45</v>
      </c>
      <c r="B646" s="6" t="s">
        <v>310</v>
      </c>
      <c r="C646" s="6" t="s">
        <v>117</v>
      </c>
      <c r="D646" s="27" t="str">
        <f t="shared" ref="D646:D709" si="10">IF(OR(A646="",B646=""),"",A646&amp;"|"&amp;B646)</f>
        <v>G005|Harmon, Wes</v>
      </c>
    </row>
    <row r="647" spans="1:4" ht="21" customHeight="1">
      <c r="A647" s="6" t="s">
        <v>45</v>
      </c>
      <c r="B647" s="6" t="s">
        <v>150</v>
      </c>
      <c r="C647" s="6" t="s">
        <v>117</v>
      </c>
      <c r="D647" s="27" t="str">
        <f t="shared" si="10"/>
        <v>G005|Kik, Trent</v>
      </c>
    </row>
    <row r="648" spans="1:4" ht="21" customHeight="1">
      <c r="A648" s="6" t="s">
        <v>45</v>
      </c>
      <c r="B648" s="6" t="s">
        <v>129</v>
      </c>
      <c r="C648" s="6" t="s">
        <v>117</v>
      </c>
      <c r="D648" s="27" t="str">
        <f t="shared" si="10"/>
        <v>G005|Laux, Chris</v>
      </c>
    </row>
    <row r="649" spans="1:4" ht="21" customHeight="1">
      <c r="A649" s="6" t="s">
        <v>45</v>
      </c>
      <c r="B649" s="6" t="s">
        <v>316</v>
      </c>
      <c r="C649" s="6" t="s">
        <v>117</v>
      </c>
      <c r="D649" s="27" t="str">
        <f t="shared" si="10"/>
        <v>G005|Manning, Chad</v>
      </c>
    </row>
    <row r="650" spans="1:4" ht="21" customHeight="1">
      <c r="A650" s="6" t="s">
        <v>45</v>
      </c>
      <c r="B650" s="6" t="s">
        <v>191</v>
      </c>
      <c r="C650" s="6" t="s">
        <v>313</v>
      </c>
      <c r="D650" s="27" t="str">
        <f t="shared" si="10"/>
        <v>G005|Moorman, Keith</v>
      </c>
    </row>
    <row r="651" spans="1:4" ht="21" customHeight="1">
      <c r="A651" s="6" t="s">
        <v>45</v>
      </c>
      <c r="B651" s="6" t="s">
        <v>317</v>
      </c>
      <c r="C651" s="6" t="s">
        <v>313</v>
      </c>
      <c r="D651" s="27" t="str">
        <f t="shared" si="10"/>
        <v>G005|Myers, Brandon</v>
      </c>
    </row>
    <row r="652" spans="1:4" ht="21" customHeight="1">
      <c r="A652" s="6" t="s">
        <v>45</v>
      </c>
      <c r="B652" s="6" t="s">
        <v>296</v>
      </c>
      <c r="C652" s="6" t="s">
        <v>313</v>
      </c>
      <c r="D652" s="27" t="str">
        <f t="shared" si="10"/>
        <v>G005|Myers, Matt</v>
      </c>
    </row>
    <row r="653" spans="1:4" ht="21" customHeight="1">
      <c r="A653" s="6" t="s">
        <v>45</v>
      </c>
      <c r="B653" s="6" t="s">
        <v>257</v>
      </c>
      <c r="C653" s="6" t="s">
        <v>117</v>
      </c>
      <c r="D653" s="27" t="str">
        <f t="shared" si="10"/>
        <v>G005|Padget, Mike</v>
      </c>
    </row>
    <row r="654" spans="1:4" ht="21" customHeight="1">
      <c r="A654" s="6" t="s">
        <v>45</v>
      </c>
      <c r="B654" s="6" t="s">
        <v>192</v>
      </c>
      <c r="C654" s="6" t="s">
        <v>313</v>
      </c>
      <c r="D654" s="27" t="str">
        <f t="shared" si="10"/>
        <v>G005|Page, Andrew</v>
      </c>
    </row>
    <row r="655" spans="1:4" ht="21" customHeight="1">
      <c r="A655" s="6" t="s">
        <v>45</v>
      </c>
      <c r="B655" s="6" t="s">
        <v>151</v>
      </c>
      <c r="C655" s="6" t="s">
        <v>117</v>
      </c>
      <c r="D655" s="27" t="str">
        <f t="shared" si="10"/>
        <v>G005|Porczynski, Adam</v>
      </c>
    </row>
    <row r="656" spans="1:4" ht="21" customHeight="1">
      <c r="A656" s="6" t="s">
        <v>45</v>
      </c>
      <c r="B656" s="6" t="s">
        <v>297</v>
      </c>
      <c r="C656" s="6" t="s">
        <v>313</v>
      </c>
      <c r="D656" s="27" t="str">
        <f t="shared" si="10"/>
        <v>G005|Powell, Eric</v>
      </c>
    </row>
    <row r="657" spans="1:4" ht="21" customHeight="1">
      <c r="A657" s="6" t="s">
        <v>45</v>
      </c>
      <c r="B657" s="6" t="s">
        <v>307</v>
      </c>
      <c r="C657" s="6" t="s">
        <v>313</v>
      </c>
      <c r="D657" s="27" t="str">
        <f t="shared" si="10"/>
        <v>G005|Schnabel, Ryan</v>
      </c>
    </row>
    <row r="658" spans="1:4" ht="21" customHeight="1">
      <c r="A658" s="6" t="s">
        <v>45</v>
      </c>
      <c r="B658" s="6" t="s">
        <v>289</v>
      </c>
      <c r="C658" s="6" t="s">
        <v>313</v>
      </c>
      <c r="D658" s="27" t="str">
        <f t="shared" si="10"/>
        <v>G005|Shaver, Mike</v>
      </c>
    </row>
    <row r="659" spans="1:4" ht="21" customHeight="1">
      <c r="A659" s="6" t="s">
        <v>45</v>
      </c>
      <c r="B659" s="6" t="s">
        <v>165</v>
      </c>
      <c r="C659" s="6" t="s">
        <v>313</v>
      </c>
      <c r="D659" s="27" t="str">
        <f t="shared" si="10"/>
        <v>G005|Skoboda, Nate</v>
      </c>
    </row>
    <row r="660" spans="1:4" ht="21" customHeight="1">
      <c r="A660" s="6" t="s">
        <v>45</v>
      </c>
      <c r="B660" s="6" t="s">
        <v>318</v>
      </c>
      <c r="C660" s="6" t="s">
        <v>313</v>
      </c>
      <c r="D660" s="27" t="str">
        <f t="shared" si="10"/>
        <v>G005|Swain, Robbie</v>
      </c>
    </row>
    <row r="661" spans="1:4" ht="21" customHeight="1">
      <c r="A661" s="6" t="s">
        <v>45</v>
      </c>
      <c r="B661" s="6" t="s">
        <v>213</v>
      </c>
      <c r="C661" s="6" t="s">
        <v>117</v>
      </c>
      <c r="D661" s="27" t="str">
        <f t="shared" si="10"/>
        <v>G005|Tyler, Nate</v>
      </c>
    </row>
    <row r="662" spans="1:4" ht="21" customHeight="1">
      <c r="A662" s="6" t="s">
        <v>45</v>
      </c>
      <c r="B662" s="6" t="s">
        <v>262</v>
      </c>
      <c r="C662" s="6" t="s">
        <v>117</v>
      </c>
      <c r="D662" s="27" t="str">
        <f t="shared" si="10"/>
        <v>G005|VanOverloop, Tim</v>
      </c>
    </row>
    <row r="663" spans="1:4" ht="21" customHeight="1">
      <c r="A663" s="6" t="s">
        <v>45</v>
      </c>
      <c r="B663" s="6" t="s">
        <v>319</v>
      </c>
      <c r="C663" s="6" t="s">
        <v>313</v>
      </c>
      <c r="D663" s="27" t="str">
        <f t="shared" si="10"/>
        <v>G005|Whelpley, Mike</v>
      </c>
    </row>
    <row r="664" spans="1:4" ht="21" customHeight="1">
      <c r="A664" s="6" t="s">
        <v>45</v>
      </c>
      <c r="B664" s="6" t="s">
        <v>170</v>
      </c>
      <c r="C664" s="6" t="s">
        <v>117</v>
      </c>
      <c r="D664" s="27" t="str">
        <f t="shared" si="10"/>
        <v>G005|Zehr, Brad</v>
      </c>
    </row>
    <row r="665" spans="1:4" ht="21" customHeight="1">
      <c r="A665" s="6" t="s">
        <v>45</v>
      </c>
      <c r="B665" s="6" t="s">
        <v>155</v>
      </c>
      <c r="C665" s="6" t="s">
        <v>117</v>
      </c>
      <c r="D665" s="27" t="str">
        <f t="shared" si="10"/>
        <v>G005|Zehr, Matt</v>
      </c>
    </row>
    <row r="666" spans="1:4" ht="21" customHeight="1">
      <c r="A666" s="6" t="s">
        <v>342</v>
      </c>
      <c r="B666" s="6" t="s">
        <v>320</v>
      </c>
      <c r="C666" s="6" t="s">
        <v>117</v>
      </c>
      <c r="D666" s="27" t="str">
        <f t="shared" si="10"/>
        <v>G031|Wootton, Kevin</v>
      </c>
    </row>
    <row r="667" spans="1:4" ht="21" customHeight="1">
      <c r="A667" s="6" t="s">
        <v>343</v>
      </c>
      <c r="B667" s="6" t="s">
        <v>320</v>
      </c>
      <c r="C667" s="6" t="s">
        <v>117</v>
      </c>
      <c r="D667" s="27" t="str">
        <f t="shared" si="10"/>
        <v>G030|Wootton, Kevin</v>
      </c>
    </row>
    <row r="668" spans="1:4" ht="21" customHeight="1">
      <c r="A668" s="6" t="s">
        <v>344</v>
      </c>
      <c r="B668" s="6" t="s">
        <v>320</v>
      </c>
      <c r="C668" s="6" t="s">
        <v>117</v>
      </c>
      <c r="D668" s="27" t="str">
        <f t="shared" si="10"/>
        <v>G029|Wootton, Kevin</v>
      </c>
    </row>
    <row r="669" spans="1:4" ht="21" customHeight="1">
      <c r="A669" s="6" t="s">
        <v>345</v>
      </c>
      <c r="B669" s="6" t="s">
        <v>320</v>
      </c>
      <c r="C669" s="6" t="s">
        <v>117</v>
      </c>
      <c r="D669" s="27" t="str">
        <f t="shared" si="10"/>
        <v>G028|Wootton, Kevin</v>
      </c>
    </row>
    <row r="670" spans="1:4" ht="21" customHeight="1">
      <c r="A670" s="6" t="s">
        <v>108</v>
      </c>
      <c r="B670" s="6" t="s">
        <v>320</v>
      </c>
      <c r="C670" s="6" t="s">
        <v>117</v>
      </c>
      <c r="D670" s="27" t="str">
        <f t="shared" si="10"/>
        <v>G027|Wootton, Kevin</v>
      </c>
    </row>
    <row r="671" spans="1:4" ht="21" customHeight="1">
      <c r="A671" s="6" t="s">
        <v>105</v>
      </c>
      <c r="B671" s="6" t="s">
        <v>320</v>
      </c>
      <c r="C671" s="6" t="s">
        <v>117</v>
      </c>
      <c r="D671" s="27" t="str">
        <f t="shared" si="10"/>
        <v>G026|Wootton, Kevin</v>
      </c>
    </row>
    <row r="672" spans="1:4" ht="21" customHeight="1">
      <c r="A672" s="6" t="s">
        <v>104</v>
      </c>
      <c r="B672" s="6" t="s">
        <v>320</v>
      </c>
      <c r="C672" s="6" t="s">
        <v>117</v>
      </c>
      <c r="D672" s="27" t="str">
        <f t="shared" si="10"/>
        <v>G025|Wootton, Kevin</v>
      </c>
    </row>
    <row r="673" spans="1:4" ht="21" customHeight="1">
      <c r="A673" s="6" t="s">
        <v>101</v>
      </c>
      <c r="B673" s="6" t="s">
        <v>320</v>
      </c>
      <c r="C673" s="6" t="s">
        <v>117</v>
      </c>
      <c r="D673" s="27" t="str">
        <f t="shared" si="10"/>
        <v>G024|Wootton, Kevin</v>
      </c>
    </row>
    <row r="674" spans="1:4" ht="21" customHeight="1">
      <c r="A674" s="6" t="s">
        <v>99</v>
      </c>
      <c r="B674" s="6" t="s">
        <v>320</v>
      </c>
      <c r="C674" s="6" t="s">
        <v>117</v>
      </c>
      <c r="D674" s="27" t="str">
        <f t="shared" si="10"/>
        <v>G023|Wootton, Kevin</v>
      </c>
    </row>
    <row r="675" spans="1:4" ht="21" customHeight="1">
      <c r="A675" s="6" t="s">
        <v>96</v>
      </c>
      <c r="B675" s="6" t="s">
        <v>320</v>
      </c>
      <c r="C675" s="6" t="s">
        <v>117</v>
      </c>
      <c r="D675" s="27" t="str">
        <f t="shared" si="10"/>
        <v>G022|Wootton, Kevin</v>
      </c>
    </row>
    <row r="676" spans="1:4" ht="21" customHeight="1">
      <c r="A676" s="6" t="s">
        <v>93</v>
      </c>
      <c r="B676" s="6" t="s">
        <v>320</v>
      </c>
      <c r="C676" s="6" t="s">
        <v>117</v>
      </c>
      <c r="D676" s="27" t="str">
        <f t="shared" si="10"/>
        <v>G021|Wootton, Kevin</v>
      </c>
    </row>
    <row r="677" spans="1:4" ht="21" customHeight="1">
      <c r="A677" s="6" t="s">
        <v>90</v>
      </c>
      <c r="B677" s="6" t="s">
        <v>320</v>
      </c>
      <c r="C677" s="6" t="s">
        <v>117</v>
      </c>
      <c r="D677" s="27" t="str">
        <f t="shared" si="10"/>
        <v>G020|Wootton, Kevin</v>
      </c>
    </row>
    <row r="678" spans="1:4" ht="21" customHeight="1">
      <c r="A678" s="6" t="s">
        <v>86</v>
      </c>
      <c r="B678" s="6" t="s">
        <v>320</v>
      </c>
      <c r="C678" s="6" t="s">
        <v>117</v>
      </c>
      <c r="D678" s="27" t="str">
        <f t="shared" si="10"/>
        <v>G019|Wootton, Kevin</v>
      </c>
    </row>
    <row r="679" spans="1:4" ht="21" customHeight="1">
      <c r="A679" s="6" t="s">
        <v>83</v>
      </c>
      <c r="B679" s="6" t="s">
        <v>320</v>
      </c>
      <c r="C679" s="6" t="s">
        <v>117</v>
      </c>
      <c r="D679" s="27" t="str">
        <f t="shared" si="10"/>
        <v>G018|Wootton, Kevin</v>
      </c>
    </row>
    <row r="680" spans="1:4" ht="21" customHeight="1">
      <c r="A680" s="6" t="s">
        <v>79</v>
      </c>
      <c r="B680" s="6" t="s">
        <v>320</v>
      </c>
      <c r="C680" s="6" t="s">
        <v>117</v>
      </c>
      <c r="D680" s="27" t="str">
        <f t="shared" si="10"/>
        <v>G017|Wootton, Kevin</v>
      </c>
    </row>
    <row r="681" spans="1:4" ht="21" customHeight="1">
      <c r="A681" s="6" t="s">
        <v>76</v>
      </c>
      <c r="B681" s="6" t="s">
        <v>320</v>
      </c>
      <c r="C681" s="6" t="s">
        <v>117</v>
      </c>
      <c r="D681" s="27" t="str">
        <f t="shared" si="10"/>
        <v>G016|Wootton, Kevin</v>
      </c>
    </row>
    <row r="682" spans="1:4" ht="21" customHeight="1">
      <c r="A682" s="6" t="s">
        <v>73</v>
      </c>
      <c r="B682" s="6" t="s">
        <v>320</v>
      </c>
      <c r="C682" s="6" t="s">
        <v>117</v>
      </c>
      <c r="D682" s="27" t="str">
        <f t="shared" si="10"/>
        <v>G015|Wootton, Kevin</v>
      </c>
    </row>
    <row r="683" spans="1:4" ht="21" customHeight="1">
      <c r="A683" s="6" t="s">
        <v>70</v>
      </c>
      <c r="B683" s="6" t="s">
        <v>320</v>
      </c>
      <c r="C683" s="6" t="s">
        <v>117</v>
      </c>
      <c r="D683" s="27" t="str">
        <f t="shared" si="10"/>
        <v>G014|Wootton, Kevin</v>
      </c>
    </row>
    <row r="684" spans="1:4" ht="21" customHeight="1">
      <c r="A684" s="6" t="s">
        <v>67</v>
      </c>
      <c r="B684" s="6" t="s">
        <v>320</v>
      </c>
      <c r="C684" s="6" t="s">
        <v>117</v>
      </c>
      <c r="D684" s="27" t="str">
        <f t="shared" si="10"/>
        <v>G013|Wootton, Kevin</v>
      </c>
    </row>
    <row r="685" spans="1:4" ht="21" customHeight="1">
      <c r="A685" s="6" t="s">
        <v>65</v>
      </c>
      <c r="B685" s="6" t="s">
        <v>320</v>
      </c>
      <c r="C685" s="6" t="s">
        <v>117</v>
      </c>
      <c r="D685" s="27" t="str">
        <f t="shared" si="10"/>
        <v>G012|Wootton, Kevin</v>
      </c>
    </row>
    <row r="686" spans="1:4" ht="21" customHeight="1">
      <c r="A686" s="6" t="s">
        <v>62</v>
      </c>
      <c r="B686" s="6" t="s">
        <v>320</v>
      </c>
      <c r="C686" s="6" t="s">
        <v>117</v>
      </c>
      <c r="D686" s="27" t="str">
        <f t="shared" si="10"/>
        <v>G011|Wootton, Kevin</v>
      </c>
    </row>
    <row r="687" spans="1:4" ht="21" customHeight="1">
      <c r="A687" s="6" t="s">
        <v>59</v>
      </c>
      <c r="B687" s="6" t="s">
        <v>320</v>
      </c>
      <c r="C687" s="6" t="s">
        <v>117</v>
      </c>
      <c r="D687" s="27" t="str">
        <f t="shared" si="10"/>
        <v>G010|Wootton, Kevin</v>
      </c>
    </row>
    <row r="688" spans="1:4" ht="21" customHeight="1">
      <c r="A688" s="6" t="s">
        <v>56</v>
      </c>
      <c r="B688" s="6" t="s">
        <v>320</v>
      </c>
      <c r="C688" s="6" t="s">
        <v>117</v>
      </c>
      <c r="D688" s="27" t="str">
        <f t="shared" si="10"/>
        <v>G009|Wootton, Kevin</v>
      </c>
    </row>
    <row r="689" spans="1:4" ht="21" customHeight="1">
      <c r="A689" s="6" t="s">
        <v>53</v>
      </c>
      <c r="B689" s="6" t="s">
        <v>320</v>
      </c>
      <c r="C689" s="6" t="s">
        <v>117</v>
      </c>
      <c r="D689" s="27" t="str">
        <f t="shared" si="10"/>
        <v>G008|Wootton, Kevin</v>
      </c>
    </row>
    <row r="690" spans="1:4" ht="21" customHeight="1">
      <c r="A690" s="6" t="s">
        <v>50</v>
      </c>
      <c r="B690" s="6" t="s">
        <v>320</v>
      </c>
      <c r="C690" s="6" t="s">
        <v>117</v>
      </c>
      <c r="D690" s="27" t="str">
        <f t="shared" si="10"/>
        <v>G007|Wootton, Kevin</v>
      </c>
    </row>
    <row r="691" spans="1:4" ht="21" customHeight="1">
      <c r="A691" s="6" t="s">
        <v>47</v>
      </c>
      <c r="B691" s="6" t="s">
        <v>320</v>
      </c>
      <c r="C691" s="6" t="s">
        <v>117</v>
      </c>
      <c r="D691" s="27" t="str">
        <f t="shared" si="10"/>
        <v>G006|Wootton, Kevin</v>
      </c>
    </row>
    <row r="692" spans="1:4" ht="21" customHeight="1">
      <c r="A692" s="6" t="s">
        <v>45</v>
      </c>
      <c r="B692" s="6" t="s">
        <v>320</v>
      </c>
      <c r="C692" s="6" t="s">
        <v>117</v>
      </c>
      <c r="D692" s="27" t="str">
        <f t="shared" si="10"/>
        <v>G005|Wootton, Kevin</v>
      </c>
    </row>
    <row r="693" spans="1:4" ht="21" customHeight="1">
      <c r="A693" s="6" t="s">
        <v>50</v>
      </c>
      <c r="B693" s="6" t="s">
        <v>321</v>
      </c>
      <c r="C693" s="6" t="s">
        <v>295</v>
      </c>
      <c r="D693" s="27" t="str">
        <f t="shared" si="10"/>
        <v>G007|Endres, Mike</v>
      </c>
    </row>
    <row r="694" spans="1:4" ht="21" customHeight="1">
      <c r="A694" s="6" t="s">
        <v>47</v>
      </c>
      <c r="B694" s="6" t="s">
        <v>321</v>
      </c>
      <c r="C694" s="6" t="s">
        <v>295</v>
      </c>
      <c r="D694" s="27" t="str">
        <f t="shared" si="10"/>
        <v>G006|Endres, Mike</v>
      </c>
    </row>
    <row r="695" spans="1:4" ht="21" customHeight="1">
      <c r="A695" s="6" t="s">
        <v>45</v>
      </c>
      <c r="B695" s="6" t="s">
        <v>321</v>
      </c>
      <c r="C695" s="6" t="s">
        <v>295</v>
      </c>
      <c r="D695" s="27" t="str">
        <f t="shared" si="10"/>
        <v>G005|Endres, Mike</v>
      </c>
    </row>
    <row r="696" spans="1:4" ht="21" customHeight="1">
      <c r="A696" s="6" t="s">
        <v>39</v>
      </c>
      <c r="B696" s="6" t="s">
        <v>321</v>
      </c>
      <c r="C696" s="6" t="s">
        <v>295</v>
      </c>
      <c r="D696" s="27" t="str">
        <f t="shared" si="10"/>
        <v>G003|Endres, Mike</v>
      </c>
    </row>
    <row r="697" spans="1:4" ht="21" customHeight="1">
      <c r="A697" s="6" t="s">
        <v>47</v>
      </c>
      <c r="B697" s="6" t="s">
        <v>321</v>
      </c>
      <c r="C697" s="6" t="s">
        <v>295</v>
      </c>
      <c r="D697" s="27" t="str">
        <f t="shared" si="10"/>
        <v>G006|Endres, Mike</v>
      </c>
    </row>
    <row r="698" spans="1:4" ht="21" customHeight="1">
      <c r="A698" s="6" t="s">
        <v>343</v>
      </c>
      <c r="B698" s="6" t="s">
        <v>322</v>
      </c>
      <c r="C698" s="6" t="s">
        <v>145</v>
      </c>
      <c r="D698" s="27" t="str">
        <f t="shared" si="10"/>
        <v>G030|Carron, Kevin</v>
      </c>
    </row>
    <row r="699" spans="1:4" ht="21" customHeight="1">
      <c r="A699" s="6" t="s">
        <v>344</v>
      </c>
      <c r="B699" s="6" t="s">
        <v>322</v>
      </c>
      <c r="C699" s="6" t="s">
        <v>145</v>
      </c>
      <c r="D699" s="27" t="str">
        <f t="shared" si="10"/>
        <v>G029|Carron, Kevin</v>
      </c>
    </row>
    <row r="700" spans="1:4" ht="21" customHeight="1">
      <c r="A700" s="6" t="s">
        <v>108</v>
      </c>
      <c r="B700" s="6" t="s">
        <v>322</v>
      </c>
      <c r="C700" s="6" t="s">
        <v>145</v>
      </c>
      <c r="D700" s="27" t="str">
        <f t="shared" si="10"/>
        <v>G027|Carron, Kevin</v>
      </c>
    </row>
    <row r="701" spans="1:4" ht="21" customHeight="1">
      <c r="A701" s="6" t="s">
        <v>105</v>
      </c>
      <c r="B701" s="6" t="s">
        <v>322</v>
      </c>
      <c r="C701" s="6" t="s">
        <v>145</v>
      </c>
      <c r="D701" s="27" t="str">
        <f t="shared" si="10"/>
        <v>G026|Carron, Kevin</v>
      </c>
    </row>
    <row r="702" spans="1:4" ht="21" customHeight="1">
      <c r="A702" s="6" t="s">
        <v>104</v>
      </c>
      <c r="B702" s="6" t="s">
        <v>322</v>
      </c>
      <c r="C702" s="6" t="s">
        <v>145</v>
      </c>
      <c r="D702" s="27" t="str">
        <f t="shared" si="10"/>
        <v>G025|Carron, Kevin</v>
      </c>
    </row>
    <row r="703" spans="1:4" ht="21" customHeight="1">
      <c r="A703" s="6" t="s">
        <v>101</v>
      </c>
      <c r="B703" s="6" t="s">
        <v>322</v>
      </c>
      <c r="C703" s="6" t="s">
        <v>145</v>
      </c>
      <c r="D703" s="27" t="str">
        <f t="shared" si="10"/>
        <v>G024|Carron, Kevin</v>
      </c>
    </row>
    <row r="704" spans="1:4" ht="21" customHeight="1">
      <c r="A704" s="6" t="s">
        <v>99</v>
      </c>
      <c r="B704" s="6" t="s">
        <v>322</v>
      </c>
      <c r="C704" s="6" t="s">
        <v>145</v>
      </c>
      <c r="D704" s="27" t="str">
        <f t="shared" si="10"/>
        <v>G023|Carron, Kevin</v>
      </c>
    </row>
    <row r="705" spans="1:4" ht="21" customHeight="1">
      <c r="A705" s="6" t="s">
        <v>90</v>
      </c>
      <c r="B705" s="6" t="s">
        <v>322</v>
      </c>
      <c r="C705" s="6" t="s">
        <v>145</v>
      </c>
      <c r="D705" s="27" t="str">
        <f t="shared" si="10"/>
        <v>G020|Carron, Kevin</v>
      </c>
    </row>
    <row r="706" spans="1:4" ht="21" customHeight="1">
      <c r="A706" s="6" t="s">
        <v>86</v>
      </c>
      <c r="B706" s="6" t="s">
        <v>322</v>
      </c>
      <c r="C706" s="6" t="s">
        <v>145</v>
      </c>
      <c r="D706" s="27" t="str">
        <f t="shared" si="10"/>
        <v>G019|Carron, Kevin</v>
      </c>
    </row>
    <row r="707" spans="1:4" ht="21" customHeight="1">
      <c r="A707" s="6" t="s">
        <v>83</v>
      </c>
      <c r="B707" s="6" t="s">
        <v>322</v>
      </c>
      <c r="C707" s="6" t="s">
        <v>145</v>
      </c>
      <c r="D707" s="27" t="str">
        <f t="shared" si="10"/>
        <v>G018|Carron, Kevin</v>
      </c>
    </row>
    <row r="708" spans="1:4" ht="21" customHeight="1">
      <c r="A708" s="6" t="s">
        <v>79</v>
      </c>
      <c r="B708" s="6" t="s">
        <v>322</v>
      </c>
      <c r="C708" s="6" t="s">
        <v>145</v>
      </c>
      <c r="D708" s="27" t="str">
        <f t="shared" si="10"/>
        <v>G017|Carron, Kevin</v>
      </c>
    </row>
    <row r="709" spans="1:4" ht="21" customHeight="1">
      <c r="A709" s="6" t="s">
        <v>76</v>
      </c>
      <c r="B709" s="6" t="s">
        <v>322</v>
      </c>
      <c r="C709" s="6" t="s">
        <v>145</v>
      </c>
      <c r="D709" s="27" t="str">
        <f t="shared" si="10"/>
        <v>G016|Carron, Kevin</v>
      </c>
    </row>
    <row r="710" spans="1:4" ht="21" customHeight="1">
      <c r="A710" s="6" t="s">
        <v>73</v>
      </c>
      <c r="B710" s="6" t="s">
        <v>322</v>
      </c>
      <c r="C710" s="6" t="s">
        <v>145</v>
      </c>
      <c r="D710" s="27" t="str">
        <f t="shared" ref="D710:D773" si="11">IF(OR(A710="",B710=""),"",A710&amp;"|"&amp;B710)</f>
        <v>G015|Carron, Kevin</v>
      </c>
    </row>
    <row r="711" spans="1:4" ht="21" customHeight="1">
      <c r="A711" s="6" t="s">
        <v>70</v>
      </c>
      <c r="B711" s="6" t="s">
        <v>322</v>
      </c>
      <c r="C711" s="6" t="s">
        <v>145</v>
      </c>
      <c r="D711" s="27" t="str">
        <f t="shared" si="11"/>
        <v>G014|Carron, Kevin</v>
      </c>
    </row>
    <row r="712" spans="1:4" ht="21" customHeight="1">
      <c r="A712" s="6" t="s">
        <v>65</v>
      </c>
      <c r="B712" s="6" t="s">
        <v>323</v>
      </c>
      <c r="C712" s="6" t="s">
        <v>291</v>
      </c>
      <c r="D712" s="27" t="str">
        <f t="shared" si="11"/>
        <v>G012|Oostra, Nick</v>
      </c>
    </row>
    <row r="713" spans="1:4" ht="21" customHeight="1">
      <c r="A713" s="6" t="s">
        <v>45</v>
      </c>
      <c r="B713" s="6" t="s">
        <v>324</v>
      </c>
      <c r="C713" s="6" t="s">
        <v>313</v>
      </c>
      <c r="D713" s="27" t="str">
        <f t="shared" si="11"/>
        <v>G005|Delaney, Dennis</v>
      </c>
    </row>
    <row r="714" spans="1:4" ht="21" customHeight="1">
      <c r="A714" s="6" t="s">
        <v>67</v>
      </c>
      <c r="B714" s="6" t="s">
        <v>325</v>
      </c>
      <c r="C714" s="6" t="s">
        <v>285</v>
      </c>
      <c r="D714" s="27" t="str">
        <f t="shared" si="11"/>
        <v>G013|Bradford, Scott</v>
      </c>
    </row>
    <row r="715" spans="1:4" ht="21" customHeight="1">
      <c r="A715" s="6" t="s">
        <v>96</v>
      </c>
      <c r="B715" s="6" t="s">
        <v>208</v>
      </c>
      <c r="C715" s="6" t="s">
        <v>222</v>
      </c>
      <c r="D715" s="27" t="str">
        <f t="shared" si="11"/>
        <v>G022|Kaber, Josh</v>
      </c>
    </row>
    <row r="716" spans="1:4" ht="21" customHeight="1">
      <c r="A716" s="6" t="s">
        <v>93</v>
      </c>
      <c r="B716" s="6" t="s">
        <v>208</v>
      </c>
      <c r="C716" s="6" t="s">
        <v>222</v>
      </c>
      <c r="D716" s="27" t="str">
        <f t="shared" si="11"/>
        <v>G021|Kaber, Josh</v>
      </c>
    </row>
    <row r="717" spans="1:4" ht="21" customHeight="1">
      <c r="A717" s="6" t="s">
        <v>345</v>
      </c>
      <c r="B717" s="6" t="s">
        <v>326</v>
      </c>
      <c r="C717" s="6" t="s">
        <v>172</v>
      </c>
      <c r="D717" s="27" t="str">
        <f t="shared" si="11"/>
        <v>G028|Gilgan, Ken</v>
      </c>
    </row>
    <row r="718" spans="1:4" ht="21" customHeight="1">
      <c r="A718" s="6" t="s">
        <v>342</v>
      </c>
      <c r="B718" s="6" t="s">
        <v>203</v>
      </c>
      <c r="C718" s="6" t="s">
        <v>115</v>
      </c>
      <c r="D718" s="27" t="str">
        <f t="shared" si="11"/>
        <v>G031|Swansegar, Kyle</v>
      </c>
    </row>
    <row r="719" spans="1:4" ht="21" customHeight="1">
      <c r="A719" s="36" t="s">
        <v>34</v>
      </c>
      <c r="B719" s="36" t="s">
        <v>150</v>
      </c>
      <c r="C719" s="36" t="s">
        <v>117</v>
      </c>
      <c r="D719" s="27" t="str">
        <f t="shared" si="11"/>
        <v>G001|Kik, Trent</v>
      </c>
    </row>
    <row r="720" spans="1:4" ht="21" customHeight="1">
      <c r="A720" s="35" t="s">
        <v>34</v>
      </c>
      <c r="B720" s="6" t="s">
        <v>191</v>
      </c>
      <c r="C720" s="6" t="s">
        <v>117</v>
      </c>
      <c r="D720" s="27" t="str">
        <f t="shared" si="11"/>
        <v>G001|Moorman, Keith</v>
      </c>
    </row>
    <row r="721" spans="1:4" ht="21" customHeight="1">
      <c r="A721" s="36" t="s">
        <v>34</v>
      </c>
      <c r="B721" s="6" t="s">
        <v>262</v>
      </c>
      <c r="C721" s="6" t="s">
        <v>117</v>
      </c>
      <c r="D721" s="27" t="str">
        <f t="shared" si="11"/>
        <v>G001|VanOverloop, Tim</v>
      </c>
    </row>
    <row r="722" spans="1:4" ht="21" customHeight="1">
      <c r="A722" s="35" t="s">
        <v>34</v>
      </c>
      <c r="B722" s="6" t="s">
        <v>316</v>
      </c>
      <c r="C722" s="6" t="s">
        <v>117</v>
      </c>
      <c r="D722" s="27" t="str">
        <f t="shared" si="11"/>
        <v>G001|Manning, Chad</v>
      </c>
    </row>
    <row r="723" spans="1:4" ht="21" customHeight="1">
      <c r="A723" s="36" t="s">
        <v>34</v>
      </c>
      <c r="B723" s="6" t="s">
        <v>165</v>
      </c>
      <c r="C723" s="6" t="s">
        <v>117</v>
      </c>
      <c r="D723" s="27" t="str">
        <f t="shared" si="11"/>
        <v>G001|Skoboda, Nate</v>
      </c>
    </row>
    <row r="724" spans="1:4" ht="21" customHeight="1">
      <c r="A724" s="35" t="s">
        <v>34</v>
      </c>
      <c r="B724" s="6" t="s">
        <v>352</v>
      </c>
      <c r="C724" s="6" t="s">
        <v>117</v>
      </c>
      <c r="D724" s="27" t="str">
        <f t="shared" si="11"/>
        <v>G001|Tompkins, Jordan</v>
      </c>
    </row>
    <row r="725" spans="1:4" ht="21" customHeight="1">
      <c r="A725" s="36" t="s">
        <v>34</v>
      </c>
      <c r="B725" s="6" t="s">
        <v>170</v>
      </c>
      <c r="C725" s="6" t="s">
        <v>117</v>
      </c>
      <c r="D725" s="27" t="str">
        <f t="shared" si="11"/>
        <v>G001|Zehr, Brad</v>
      </c>
    </row>
    <row r="726" spans="1:4" ht="21" customHeight="1">
      <c r="A726" s="35" t="s">
        <v>34</v>
      </c>
      <c r="B726" s="6" t="s">
        <v>279</v>
      </c>
      <c r="C726" s="6" t="s">
        <v>117</v>
      </c>
      <c r="D726" s="27" t="str">
        <f t="shared" si="11"/>
        <v>G001|Erickson, Andrew</v>
      </c>
    </row>
    <row r="727" spans="1:4" ht="21" customHeight="1">
      <c r="A727" s="36" t="s">
        <v>34</v>
      </c>
      <c r="B727" s="6" t="s">
        <v>296</v>
      </c>
      <c r="C727" s="6" t="s">
        <v>117</v>
      </c>
      <c r="D727" s="27" t="str">
        <f t="shared" si="11"/>
        <v>G001|Myers, Matt</v>
      </c>
    </row>
    <row r="728" spans="1:4" ht="21" customHeight="1">
      <c r="A728" s="35" t="s">
        <v>34</v>
      </c>
      <c r="B728" s="6" t="s">
        <v>353</v>
      </c>
      <c r="C728" s="6" t="s">
        <v>117</v>
      </c>
      <c r="D728" s="27" t="str">
        <f t="shared" si="11"/>
        <v>G001|Moore, Ryan</v>
      </c>
    </row>
    <row r="729" spans="1:4" ht="21" customHeight="1">
      <c r="A729" s="36" t="s">
        <v>34</v>
      </c>
      <c r="B729" s="6" t="s">
        <v>155</v>
      </c>
      <c r="C729" s="6" t="s">
        <v>117</v>
      </c>
      <c r="D729" s="27" t="str">
        <f t="shared" si="11"/>
        <v>G001|Zehr, Matt</v>
      </c>
    </row>
    <row r="730" spans="1:4" ht="21" customHeight="1">
      <c r="A730" s="35" t="s">
        <v>34</v>
      </c>
      <c r="B730" s="6" t="s">
        <v>213</v>
      </c>
      <c r="C730" s="6" t="s">
        <v>117</v>
      </c>
      <c r="D730" s="27" t="str">
        <f t="shared" si="11"/>
        <v>G001|Tyler, Nate</v>
      </c>
    </row>
    <row r="731" spans="1:4" ht="21" customHeight="1">
      <c r="A731" s="36" t="s">
        <v>34</v>
      </c>
      <c r="B731" s="6" t="s">
        <v>129</v>
      </c>
      <c r="C731" s="6" t="s">
        <v>117</v>
      </c>
      <c r="D731" s="27" t="str">
        <f t="shared" si="11"/>
        <v>G001|Laux, Chris</v>
      </c>
    </row>
    <row r="732" spans="1:4" ht="21" customHeight="1">
      <c r="A732" s="35" t="s">
        <v>34</v>
      </c>
      <c r="B732" s="6" t="s">
        <v>317</v>
      </c>
      <c r="C732" s="6" t="s">
        <v>117</v>
      </c>
      <c r="D732" s="27" t="str">
        <f t="shared" si="11"/>
        <v>G001|Myers, Brandon</v>
      </c>
    </row>
    <row r="733" spans="1:4" ht="21" customHeight="1">
      <c r="A733" s="36" t="s">
        <v>34</v>
      </c>
      <c r="B733" s="6" t="s">
        <v>288</v>
      </c>
      <c r="C733" s="6" t="s">
        <v>117</v>
      </c>
      <c r="D733" s="27" t="str">
        <f t="shared" si="11"/>
        <v>G001|Hoolsema, Mitch</v>
      </c>
    </row>
    <row r="734" spans="1:4" ht="21" customHeight="1">
      <c r="A734" s="35" t="s">
        <v>34</v>
      </c>
      <c r="B734" s="6" t="s">
        <v>320</v>
      </c>
      <c r="C734" s="6" t="s">
        <v>117</v>
      </c>
      <c r="D734" s="27" t="str">
        <f t="shared" si="11"/>
        <v>G001|Wootton, Kevin</v>
      </c>
    </row>
    <row r="735" spans="1:4" ht="21" customHeight="1">
      <c r="A735" s="6" t="s">
        <v>37</v>
      </c>
      <c r="B735" s="6" t="s">
        <v>150</v>
      </c>
      <c r="C735" s="6" t="s">
        <v>117</v>
      </c>
      <c r="D735" s="27" t="str">
        <f t="shared" si="11"/>
        <v>G002|Kik, Trent</v>
      </c>
    </row>
    <row r="736" spans="1:4" ht="21" customHeight="1">
      <c r="A736" s="6" t="s">
        <v>37</v>
      </c>
      <c r="B736" s="6" t="s">
        <v>296</v>
      </c>
      <c r="C736" s="6" t="s">
        <v>117</v>
      </c>
      <c r="D736" s="27" t="str">
        <f t="shared" si="11"/>
        <v>G002|Myers, Matt</v>
      </c>
    </row>
    <row r="737" spans="1:4" ht="21" customHeight="1">
      <c r="A737" s="6" t="s">
        <v>37</v>
      </c>
      <c r="B737" s="6" t="s">
        <v>191</v>
      </c>
      <c r="C737" s="6" t="s">
        <v>117</v>
      </c>
      <c r="D737" s="27" t="str">
        <f t="shared" si="11"/>
        <v>G002|Moorman, Keith</v>
      </c>
    </row>
    <row r="738" spans="1:4" ht="21" customHeight="1">
      <c r="A738" s="6" t="s">
        <v>37</v>
      </c>
      <c r="B738" s="6" t="s">
        <v>354</v>
      </c>
      <c r="C738" s="6" t="s">
        <v>117</v>
      </c>
      <c r="D738" s="27" t="str">
        <f t="shared" si="11"/>
        <v>G002|Harper, Dave</v>
      </c>
    </row>
    <row r="739" spans="1:4" ht="21" customHeight="1">
      <c r="A739" s="6" t="s">
        <v>37</v>
      </c>
      <c r="B739" s="6" t="s">
        <v>355</v>
      </c>
      <c r="C739" s="6" t="s">
        <v>117</v>
      </c>
      <c r="D739" s="27" t="str">
        <f t="shared" si="11"/>
        <v>G002|Mead, Matt</v>
      </c>
    </row>
    <row r="740" spans="1:4" ht="21" customHeight="1">
      <c r="A740" s="6" t="s">
        <v>37</v>
      </c>
      <c r="B740" s="6" t="s">
        <v>165</v>
      </c>
      <c r="C740" s="6" t="s">
        <v>117</v>
      </c>
      <c r="D740" s="27" t="str">
        <f t="shared" si="11"/>
        <v>G002|Skoboda, Nate</v>
      </c>
    </row>
    <row r="741" spans="1:4" ht="21" customHeight="1">
      <c r="A741" s="6" t="s">
        <v>37</v>
      </c>
      <c r="B741" s="6" t="s">
        <v>352</v>
      </c>
      <c r="C741" s="6" t="s">
        <v>117</v>
      </c>
      <c r="D741" s="27" t="str">
        <f t="shared" si="11"/>
        <v>G002|Tompkins, Jordan</v>
      </c>
    </row>
    <row r="742" spans="1:4" ht="21" customHeight="1">
      <c r="A742" s="6" t="s">
        <v>37</v>
      </c>
      <c r="B742" s="6" t="s">
        <v>170</v>
      </c>
      <c r="C742" s="6" t="s">
        <v>117</v>
      </c>
      <c r="D742" s="27" t="str">
        <f t="shared" si="11"/>
        <v>G002|Zehr, Brad</v>
      </c>
    </row>
    <row r="743" spans="1:4" ht="21" customHeight="1">
      <c r="A743" s="6" t="s">
        <v>37</v>
      </c>
      <c r="B743" s="6" t="s">
        <v>206</v>
      </c>
      <c r="C743" s="6" t="s">
        <v>117</v>
      </c>
      <c r="D743" s="27" t="str">
        <f t="shared" si="11"/>
        <v>G002|DeBoer, Shawn</v>
      </c>
    </row>
    <row r="744" spans="1:4" ht="21" customHeight="1">
      <c r="A744" s="6" t="s">
        <v>37</v>
      </c>
      <c r="B744" s="6" t="s">
        <v>279</v>
      </c>
      <c r="C744" s="6" t="s">
        <v>117</v>
      </c>
      <c r="D744" s="27" t="str">
        <f t="shared" si="11"/>
        <v>G002|Erickson, Andrew</v>
      </c>
    </row>
    <row r="745" spans="1:4" ht="21" customHeight="1">
      <c r="A745" s="6" t="s">
        <v>37</v>
      </c>
      <c r="B745" s="6" t="s">
        <v>263</v>
      </c>
      <c r="C745" s="6" t="s">
        <v>117</v>
      </c>
      <c r="D745" s="27" t="str">
        <f t="shared" si="11"/>
        <v>G002|Clark, Kyle</v>
      </c>
    </row>
    <row r="746" spans="1:4" ht="21" customHeight="1">
      <c r="A746" s="6" t="s">
        <v>37</v>
      </c>
      <c r="B746" s="6" t="s">
        <v>353</v>
      </c>
      <c r="C746" s="6" t="s">
        <v>117</v>
      </c>
      <c r="D746" s="27" t="str">
        <f t="shared" si="11"/>
        <v>G002|Moore, Ryan</v>
      </c>
    </row>
    <row r="747" spans="1:4" ht="21" customHeight="1">
      <c r="A747" s="6" t="s">
        <v>37</v>
      </c>
      <c r="B747" s="6" t="s">
        <v>155</v>
      </c>
      <c r="C747" s="6" t="s">
        <v>117</v>
      </c>
      <c r="D747" s="27" t="str">
        <f t="shared" si="11"/>
        <v>G002|Zehr, Matt</v>
      </c>
    </row>
    <row r="748" spans="1:4" ht="21" customHeight="1">
      <c r="A748" s="6" t="s">
        <v>37</v>
      </c>
      <c r="B748" s="6" t="s">
        <v>129</v>
      </c>
      <c r="C748" s="6" t="s">
        <v>117</v>
      </c>
      <c r="D748" s="27" t="str">
        <f t="shared" si="11"/>
        <v>G002|Laux, Chris</v>
      </c>
    </row>
    <row r="749" spans="1:4" ht="21" customHeight="1">
      <c r="A749" s="6" t="s">
        <v>37</v>
      </c>
      <c r="B749" s="6" t="s">
        <v>269</v>
      </c>
      <c r="C749" s="6" t="s">
        <v>117</v>
      </c>
      <c r="D749" s="27" t="str">
        <f t="shared" si="11"/>
        <v>G002|Datema, Dan</v>
      </c>
    </row>
    <row r="750" spans="1:4" ht="21" customHeight="1">
      <c r="A750" s="6" t="s">
        <v>37</v>
      </c>
      <c r="B750" s="6" t="s">
        <v>320</v>
      </c>
      <c r="C750" s="6" t="s">
        <v>117</v>
      </c>
      <c r="D750" s="27" t="str">
        <f t="shared" si="11"/>
        <v>G002|Wootton, Kevin</v>
      </c>
    </row>
    <row r="751" spans="1:4" ht="21" customHeight="1">
      <c r="A751" s="6" t="s">
        <v>39</v>
      </c>
      <c r="B751" s="6" t="s">
        <v>320</v>
      </c>
      <c r="C751" s="6" t="s">
        <v>117</v>
      </c>
      <c r="D751" s="27" t="str">
        <f t="shared" si="11"/>
        <v>G003|Wootton, Kevin</v>
      </c>
    </row>
    <row r="752" spans="1:4" ht="21" customHeight="1">
      <c r="A752" s="6" t="s">
        <v>39</v>
      </c>
      <c r="B752" s="6" t="s">
        <v>352</v>
      </c>
      <c r="C752" s="6" t="s">
        <v>117</v>
      </c>
      <c r="D752" s="27" t="str">
        <f t="shared" si="11"/>
        <v>G003|Tompkins, Jordan</v>
      </c>
    </row>
    <row r="753" spans="1:4" ht="21" customHeight="1">
      <c r="A753" s="6" t="s">
        <v>39</v>
      </c>
      <c r="B753" s="6" t="s">
        <v>263</v>
      </c>
      <c r="C753" s="6" t="s">
        <v>117</v>
      </c>
      <c r="D753" s="27" t="str">
        <f t="shared" si="11"/>
        <v>G003|Clark, Kyle</v>
      </c>
    </row>
    <row r="754" spans="1:4" ht="21" customHeight="1">
      <c r="A754" s="6" t="s">
        <v>39</v>
      </c>
      <c r="B754" s="6" t="s">
        <v>191</v>
      </c>
      <c r="C754" s="6" t="s">
        <v>117</v>
      </c>
      <c r="D754" s="27" t="str">
        <f t="shared" si="11"/>
        <v>G003|Moorman, Keith</v>
      </c>
    </row>
    <row r="755" spans="1:4" ht="21" customHeight="1">
      <c r="A755" s="6" t="s">
        <v>39</v>
      </c>
      <c r="B755" s="6" t="s">
        <v>279</v>
      </c>
      <c r="C755" s="6" t="s">
        <v>117</v>
      </c>
      <c r="D755" s="27" t="str">
        <f t="shared" si="11"/>
        <v>G003|Erickson, Andrew</v>
      </c>
    </row>
    <row r="756" spans="1:4" ht="21" customHeight="1">
      <c r="A756" s="6" t="s">
        <v>39</v>
      </c>
      <c r="B756" s="6" t="s">
        <v>129</v>
      </c>
      <c r="C756" s="6" t="s">
        <v>117</v>
      </c>
      <c r="D756" s="27" t="str">
        <f t="shared" si="11"/>
        <v>G003|Laux, Chris</v>
      </c>
    </row>
    <row r="757" spans="1:4" ht="21" customHeight="1">
      <c r="A757" s="6" t="s">
        <v>39</v>
      </c>
      <c r="B757" s="6" t="s">
        <v>170</v>
      </c>
      <c r="C757" s="6" t="s">
        <v>117</v>
      </c>
      <c r="D757" s="27" t="str">
        <f t="shared" si="11"/>
        <v>G003|Zehr, Brad</v>
      </c>
    </row>
    <row r="758" spans="1:4" ht="21" customHeight="1">
      <c r="A758" s="6" t="s">
        <v>39</v>
      </c>
      <c r="B758" s="6" t="s">
        <v>165</v>
      </c>
      <c r="C758" s="6" t="s">
        <v>117</v>
      </c>
      <c r="D758" s="27" t="str">
        <f t="shared" si="11"/>
        <v>G003|Skoboda, Nate</v>
      </c>
    </row>
    <row r="759" spans="1:4" ht="21" customHeight="1">
      <c r="A759" s="6" t="s">
        <v>39</v>
      </c>
      <c r="B759" s="6" t="s">
        <v>353</v>
      </c>
      <c r="C759" s="6" t="s">
        <v>117</v>
      </c>
      <c r="D759" s="27" t="str">
        <f t="shared" si="11"/>
        <v>G003|Moore, Ryan</v>
      </c>
    </row>
    <row r="760" spans="1:4" ht="21" customHeight="1">
      <c r="A760" s="6" t="s">
        <v>39</v>
      </c>
      <c r="B760" s="6" t="s">
        <v>296</v>
      </c>
      <c r="C760" s="6" t="s">
        <v>117</v>
      </c>
      <c r="D760" s="27" t="str">
        <f t="shared" si="11"/>
        <v>G003|Myers, Matt</v>
      </c>
    </row>
    <row r="761" spans="1:4" ht="21" customHeight="1">
      <c r="A761" s="6" t="s">
        <v>39</v>
      </c>
      <c r="B761" s="6" t="s">
        <v>262</v>
      </c>
      <c r="C761" s="6" t="s">
        <v>117</v>
      </c>
      <c r="D761" s="27" t="str">
        <f t="shared" si="11"/>
        <v>G003|VanOverloop, Tim</v>
      </c>
    </row>
    <row r="762" spans="1:4" ht="21" customHeight="1">
      <c r="A762" s="6" t="s">
        <v>39</v>
      </c>
      <c r="B762" s="6" t="s">
        <v>356</v>
      </c>
      <c r="C762" s="6" t="s">
        <v>117</v>
      </c>
      <c r="D762" s="27" t="str">
        <f t="shared" si="11"/>
        <v>G003|Fabian, Pavel</v>
      </c>
    </row>
    <row r="763" spans="1:4" ht="21" customHeight="1">
      <c r="A763" s="6" t="s">
        <v>39</v>
      </c>
      <c r="B763" s="6" t="s">
        <v>269</v>
      </c>
      <c r="C763" s="6" t="s">
        <v>117</v>
      </c>
      <c r="D763" s="27" t="str">
        <f t="shared" si="11"/>
        <v>G003|Datema, Dan</v>
      </c>
    </row>
    <row r="764" spans="1:4" ht="21" customHeight="1">
      <c r="A764" s="6" t="s">
        <v>39</v>
      </c>
      <c r="B764" s="6" t="s">
        <v>357</v>
      </c>
      <c r="C764" s="6" t="s">
        <v>117</v>
      </c>
      <c r="D764" s="27" t="str">
        <f t="shared" si="11"/>
        <v>G003|Molenkamp, Aaron</v>
      </c>
    </row>
    <row r="765" spans="1:4" ht="21" customHeight="1">
      <c r="A765" s="6" t="s">
        <v>39</v>
      </c>
      <c r="B765" s="6" t="s">
        <v>358</v>
      </c>
      <c r="C765" s="6" t="s">
        <v>117</v>
      </c>
      <c r="D765" s="27" t="str">
        <f t="shared" si="11"/>
        <v>G003|Johnson, Ryan</v>
      </c>
    </row>
    <row r="766" spans="1:4" ht="21" customHeight="1">
      <c r="A766" s="6" t="s">
        <v>39</v>
      </c>
      <c r="B766" s="6" t="s">
        <v>359</v>
      </c>
      <c r="C766" s="6" t="s">
        <v>117</v>
      </c>
      <c r="D766" s="27" t="str">
        <f t="shared" si="11"/>
        <v>G003|Dombrowski, Joe</v>
      </c>
    </row>
    <row r="767" spans="1:4" ht="21" customHeight="1">
      <c r="A767" s="6" t="s">
        <v>42</v>
      </c>
      <c r="B767" s="6" t="s">
        <v>320</v>
      </c>
      <c r="C767" s="6" t="s">
        <v>117</v>
      </c>
      <c r="D767" s="27" t="str">
        <f t="shared" si="11"/>
        <v>G004|Wootton, Kevin</v>
      </c>
    </row>
    <row r="768" spans="1:4" ht="21" customHeight="1">
      <c r="A768" s="6" t="s">
        <v>42</v>
      </c>
      <c r="B768" s="6" t="s">
        <v>352</v>
      </c>
      <c r="C768" s="6" t="s">
        <v>117</v>
      </c>
      <c r="D768" s="27" t="str">
        <f t="shared" si="11"/>
        <v>G004|Tompkins, Jordan</v>
      </c>
    </row>
    <row r="769" spans="1:4" ht="21" customHeight="1">
      <c r="A769" s="6" t="s">
        <v>42</v>
      </c>
      <c r="B769" s="6" t="s">
        <v>263</v>
      </c>
      <c r="C769" s="6" t="s">
        <v>117</v>
      </c>
      <c r="D769" s="27" t="str">
        <f t="shared" si="11"/>
        <v>G004|Clark, Kyle</v>
      </c>
    </row>
    <row r="770" spans="1:4" ht="21" customHeight="1">
      <c r="A770" s="6" t="s">
        <v>42</v>
      </c>
      <c r="B770" s="6" t="s">
        <v>191</v>
      </c>
      <c r="C770" s="6" t="s">
        <v>117</v>
      </c>
      <c r="D770" s="27" t="str">
        <f t="shared" si="11"/>
        <v>G004|Moorman, Keith</v>
      </c>
    </row>
    <row r="771" spans="1:4" ht="21" customHeight="1">
      <c r="A771" s="6" t="s">
        <v>42</v>
      </c>
      <c r="B771" s="6" t="s">
        <v>279</v>
      </c>
      <c r="C771" s="6" t="s">
        <v>117</v>
      </c>
      <c r="D771" s="27" t="str">
        <f t="shared" si="11"/>
        <v>G004|Erickson, Andrew</v>
      </c>
    </row>
    <row r="772" spans="1:4" ht="21" customHeight="1">
      <c r="A772" s="6" t="s">
        <v>42</v>
      </c>
      <c r="B772" s="6" t="s">
        <v>129</v>
      </c>
      <c r="C772" s="6" t="s">
        <v>117</v>
      </c>
      <c r="D772" s="27" t="str">
        <f t="shared" si="11"/>
        <v>G004|Laux, Chris</v>
      </c>
    </row>
    <row r="773" spans="1:4" ht="21" customHeight="1">
      <c r="A773" s="6" t="s">
        <v>42</v>
      </c>
      <c r="B773" s="6" t="s">
        <v>170</v>
      </c>
      <c r="C773" s="6" t="s">
        <v>117</v>
      </c>
      <c r="D773" s="27" t="str">
        <f t="shared" si="11"/>
        <v>G004|Zehr, Brad</v>
      </c>
    </row>
    <row r="774" spans="1:4" ht="21" customHeight="1">
      <c r="A774" s="6" t="s">
        <v>42</v>
      </c>
      <c r="B774" s="6" t="s">
        <v>165</v>
      </c>
      <c r="C774" s="6" t="s">
        <v>117</v>
      </c>
      <c r="D774" s="27" t="str">
        <f t="shared" ref="D774:D837" si="12">IF(OR(A774="",B774=""),"",A774&amp;"|"&amp;B774)</f>
        <v>G004|Skoboda, Nate</v>
      </c>
    </row>
    <row r="775" spans="1:4" ht="21" customHeight="1">
      <c r="A775" s="6" t="s">
        <v>42</v>
      </c>
      <c r="B775" s="6" t="s">
        <v>150</v>
      </c>
      <c r="C775" s="6" t="s">
        <v>117</v>
      </c>
      <c r="D775" s="27" t="str">
        <f t="shared" si="12"/>
        <v>G004|Kik, Trent</v>
      </c>
    </row>
    <row r="776" spans="1:4" ht="21" customHeight="1">
      <c r="A776" s="6" t="s">
        <v>42</v>
      </c>
      <c r="B776" s="6" t="s">
        <v>296</v>
      </c>
      <c r="C776" s="6" t="s">
        <v>117</v>
      </c>
      <c r="D776" s="27" t="str">
        <f t="shared" si="12"/>
        <v>G004|Myers, Matt</v>
      </c>
    </row>
    <row r="777" spans="1:4" ht="21" customHeight="1">
      <c r="A777" s="6" t="s">
        <v>42</v>
      </c>
      <c r="B777" s="6" t="s">
        <v>354</v>
      </c>
      <c r="C777" s="6" t="s">
        <v>117</v>
      </c>
      <c r="D777" s="27" t="str">
        <f t="shared" si="12"/>
        <v>G004|Harper, Dave</v>
      </c>
    </row>
    <row r="778" spans="1:4" ht="21" customHeight="1">
      <c r="A778" s="6" t="s">
        <v>42</v>
      </c>
      <c r="B778" s="6" t="s">
        <v>356</v>
      </c>
      <c r="C778" s="6" t="s">
        <v>117</v>
      </c>
      <c r="D778" s="27" t="str">
        <f t="shared" si="12"/>
        <v>G004|Fabian, Pavel</v>
      </c>
    </row>
    <row r="779" spans="1:4" ht="21" customHeight="1">
      <c r="A779" s="6" t="s">
        <v>42</v>
      </c>
      <c r="B779" s="6" t="s">
        <v>269</v>
      </c>
      <c r="C779" s="6" t="s">
        <v>117</v>
      </c>
      <c r="D779" s="27" t="str">
        <f t="shared" si="12"/>
        <v>G004|Datema, Dan</v>
      </c>
    </row>
    <row r="780" spans="1:4" ht="21" customHeight="1">
      <c r="A780" s="6" t="s">
        <v>42</v>
      </c>
      <c r="B780" s="6" t="s">
        <v>206</v>
      </c>
      <c r="C780" s="6" t="s">
        <v>117</v>
      </c>
      <c r="D780" s="27" t="str">
        <f t="shared" si="12"/>
        <v>G004|DeBoer, Shawn</v>
      </c>
    </row>
    <row r="781" spans="1:4" ht="21" customHeight="1">
      <c r="A781" s="6" t="s">
        <v>42</v>
      </c>
      <c r="B781" s="6" t="s">
        <v>358</v>
      </c>
      <c r="C781" s="6" t="s">
        <v>117</v>
      </c>
      <c r="D781" s="27" t="str">
        <f t="shared" si="12"/>
        <v>G004|Johnson, Ryan</v>
      </c>
    </row>
    <row r="782" spans="1:4" ht="21" customHeight="1">
      <c r="A782" s="6" t="s">
        <v>347</v>
      </c>
      <c r="B782" s="6" t="s">
        <v>118</v>
      </c>
      <c r="C782" s="6" t="s">
        <v>373</v>
      </c>
      <c r="D782" s="27" t="str">
        <f t="shared" si="12"/>
        <v>G032|Barber, Ryker</v>
      </c>
    </row>
    <row r="783" spans="1:4" ht="21" customHeight="1">
      <c r="A783" s="6" t="s">
        <v>347</v>
      </c>
      <c r="B783" s="6" t="s">
        <v>153</v>
      </c>
      <c r="C783" s="6" t="s">
        <v>373</v>
      </c>
      <c r="D783" s="27" t="str">
        <f t="shared" si="12"/>
        <v>G032|Schaab, Sam</v>
      </c>
    </row>
    <row r="784" spans="1:4" ht="21" customHeight="1">
      <c r="A784" s="6" t="s">
        <v>347</v>
      </c>
      <c r="B784" s="6" t="s">
        <v>362</v>
      </c>
      <c r="C784" s="6" t="s">
        <v>373</v>
      </c>
      <c r="D784" s="27" t="str">
        <f t="shared" si="12"/>
        <v>G032|Heiss, Kyle</v>
      </c>
    </row>
    <row r="785" spans="1:4" ht="21" customHeight="1">
      <c r="A785" s="6" t="s">
        <v>347</v>
      </c>
      <c r="B785" s="6" t="s">
        <v>363</v>
      </c>
      <c r="C785" s="6" t="s">
        <v>373</v>
      </c>
      <c r="D785" s="27" t="str">
        <f t="shared" si="12"/>
        <v>G032|Labardee, Ian</v>
      </c>
    </row>
    <row r="786" spans="1:4" ht="21" customHeight="1">
      <c r="A786" s="6" t="s">
        <v>347</v>
      </c>
      <c r="B786" s="6" t="s">
        <v>256</v>
      </c>
      <c r="C786" s="6" t="s">
        <v>373</v>
      </c>
      <c r="D786" s="27" t="str">
        <f t="shared" si="12"/>
        <v>G032|Orzechowski, DJ (Inwood)</v>
      </c>
    </row>
    <row r="787" spans="1:4" ht="21" customHeight="1">
      <c r="A787" s="6" t="s">
        <v>347</v>
      </c>
      <c r="B787" s="6" t="s">
        <v>364</v>
      </c>
      <c r="C787" s="6" t="s">
        <v>373</v>
      </c>
      <c r="D787" s="27" t="str">
        <f t="shared" si="12"/>
        <v>G032|Kaminsky, Vince</v>
      </c>
    </row>
    <row r="788" spans="1:4" ht="21" customHeight="1">
      <c r="A788" s="6" t="s">
        <v>347</v>
      </c>
      <c r="B788" s="6" t="s">
        <v>171</v>
      </c>
      <c r="C788" s="6" t="s">
        <v>373</v>
      </c>
      <c r="D788" s="27" t="str">
        <f t="shared" si="12"/>
        <v>G032|Allendorf, Jay (Inwood)</v>
      </c>
    </row>
    <row r="789" spans="1:4" ht="21" customHeight="1">
      <c r="A789" s="6" t="s">
        <v>347</v>
      </c>
      <c r="B789" s="6" t="s">
        <v>182</v>
      </c>
      <c r="C789" s="6" t="s">
        <v>373</v>
      </c>
      <c r="D789" s="27" t="str">
        <f t="shared" si="12"/>
        <v>G032|Vargas, Tom</v>
      </c>
    </row>
    <row r="790" spans="1:4" ht="21" customHeight="1">
      <c r="A790" s="6" t="s">
        <v>347</v>
      </c>
      <c r="B790" s="6" t="s">
        <v>181</v>
      </c>
      <c r="C790" s="6" t="s">
        <v>373</v>
      </c>
      <c r="D790" s="27" t="str">
        <f t="shared" si="12"/>
        <v>G032|Pokorny, Nick</v>
      </c>
    </row>
    <row r="791" spans="1:4" ht="21" customHeight="1">
      <c r="A791" s="6" t="s">
        <v>347</v>
      </c>
      <c r="B791" s="6" t="s">
        <v>126</v>
      </c>
      <c r="C791" s="6" t="s">
        <v>373</v>
      </c>
      <c r="D791" s="27" t="str">
        <f t="shared" si="12"/>
        <v>G032|Hart, Kevin (Inwood)</v>
      </c>
    </row>
    <row r="792" spans="1:4" ht="21" customHeight="1">
      <c r="A792" s="6" t="s">
        <v>347</v>
      </c>
      <c r="B792" s="6" t="s">
        <v>365</v>
      </c>
      <c r="C792" s="6" t="s">
        <v>373</v>
      </c>
      <c r="D792" s="27" t="str">
        <f t="shared" si="12"/>
        <v>G032|Fitzgerald, Duane</v>
      </c>
    </row>
    <row r="793" spans="1:4" ht="21" customHeight="1">
      <c r="A793" s="6" t="s">
        <v>347</v>
      </c>
      <c r="B793" s="6" t="s">
        <v>366</v>
      </c>
      <c r="C793" s="6" t="s">
        <v>373</v>
      </c>
      <c r="D793" s="27" t="str">
        <f t="shared" si="12"/>
        <v>G032|Johnson, Jordan</v>
      </c>
    </row>
    <row r="794" spans="1:4" ht="21" customHeight="1">
      <c r="A794" s="6" t="s">
        <v>347</v>
      </c>
      <c r="B794" s="6" t="s">
        <v>160</v>
      </c>
      <c r="C794" s="6" t="s">
        <v>373</v>
      </c>
      <c r="D794" s="27" t="str">
        <f t="shared" si="12"/>
        <v>G032|Kooima, Ryan</v>
      </c>
    </row>
    <row r="795" spans="1:4" ht="21" customHeight="1">
      <c r="A795" s="6" t="s">
        <v>347</v>
      </c>
      <c r="B795" s="6" t="s">
        <v>367</v>
      </c>
      <c r="C795" s="6" t="s">
        <v>373</v>
      </c>
      <c r="D795" s="27" t="str">
        <f t="shared" si="12"/>
        <v>G032|Orth, Chris</v>
      </c>
    </row>
    <row r="796" spans="1:4" ht="21" customHeight="1">
      <c r="A796" s="6" t="s">
        <v>347</v>
      </c>
      <c r="B796" s="6" t="s">
        <v>150</v>
      </c>
      <c r="C796" s="6" t="s">
        <v>117</v>
      </c>
      <c r="D796" s="27" t="str">
        <f t="shared" si="12"/>
        <v>G032|Kik, Trent</v>
      </c>
    </row>
    <row r="797" spans="1:4" ht="21" customHeight="1">
      <c r="A797" s="6" t="s">
        <v>347</v>
      </c>
      <c r="B797" s="6" t="s">
        <v>159</v>
      </c>
      <c r="C797" s="6" t="s">
        <v>117</v>
      </c>
      <c r="D797" s="27" t="str">
        <f t="shared" si="12"/>
        <v>G032|Gennello, Ezra</v>
      </c>
    </row>
    <row r="798" spans="1:4" ht="21" customHeight="1">
      <c r="A798" s="6" t="s">
        <v>347</v>
      </c>
      <c r="B798" s="6" t="s">
        <v>368</v>
      </c>
      <c r="C798" s="6" t="s">
        <v>117</v>
      </c>
      <c r="D798" s="27" t="str">
        <f t="shared" si="12"/>
        <v>G032|Fazio, Matt</v>
      </c>
    </row>
    <row r="799" spans="1:4" ht="21" customHeight="1">
      <c r="A799" s="6" t="s">
        <v>347</v>
      </c>
      <c r="B799" s="6" t="s">
        <v>369</v>
      </c>
      <c r="C799" s="6" t="s">
        <v>117</v>
      </c>
      <c r="D799" s="27" t="str">
        <f t="shared" si="12"/>
        <v>G032|Christensen, Nathan</v>
      </c>
    </row>
    <row r="800" spans="1:4" ht="21" customHeight="1">
      <c r="A800" s="6" t="s">
        <v>347</v>
      </c>
      <c r="B800" s="6" t="s">
        <v>129</v>
      </c>
      <c r="C800" s="6" t="s">
        <v>117</v>
      </c>
      <c r="D800" s="27" t="str">
        <f t="shared" si="12"/>
        <v>G032|Laux, Chris</v>
      </c>
    </row>
    <row r="801" spans="1:4" ht="21" customHeight="1">
      <c r="A801" s="6" t="s">
        <v>347</v>
      </c>
      <c r="B801" s="6" t="s">
        <v>370</v>
      </c>
      <c r="C801" s="6" t="s">
        <v>117</v>
      </c>
      <c r="D801" s="27" t="str">
        <f t="shared" si="12"/>
        <v>G032|Wolfe-Sabo, Destin</v>
      </c>
    </row>
    <row r="802" spans="1:4" ht="21" customHeight="1">
      <c r="A802" s="6" t="s">
        <v>347</v>
      </c>
      <c r="B802" s="6" t="s">
        <v>371</v>
      </c>
      <c r="C802" s="6" t="s">
        <v>117</v>
      </c>
      <c r="D802" s="27" t="str">
        <f t="shared" si="12"/>
        <v>G032|Hoffman, Alex</v>
      </c>
    </row>
    <row r="803" spans="1:4" ht="21" customHeight="1">
      <c r="A803" s="6" t="s">
        <v>347</v>
      </c>
      <c r="B803" s="6" t="s">
        <v>183</v>
      </c>
      <c r="C803" s="6" t="s">
        <v>117</v>
      </c>
      <c r="D803" s="27" t="str">
        <f t="shared" si="12"/>
        <v>G032|Vasseur, Charlie</v>
      </c>
    </row>
    <row r="804" spans="1:4" ht="21" customHeight="1">
      <c r="A804" s="6" t="s">
        <v>347</v>
      </c>
      <c r="B804" s="6" t="s">
        <v>372</v>
      </c>
      <c r="C804" s="6" t="s">
        <v>117</v>
      </c>
      <c r="D804" s="27" t="str">
        <f t="shared" si="12"/>
        <v>G032|Bartlett, Bob</v>
      </c>
    </row>
    <row r="805" spans="1:4" ht="21" customHeight="1">
      <c r="A805" s="6" t="s">
        <v>347</v>
      </c>
      <c r="B805" s="6" t="s">
        <v>180</v>
      </c>
      <c r="C805" s="6" t="s">
        <v>117</v>
      </c>
      <c r="D805" s="27" t="str">
        <f t="shared" si="12"/>
        <v>G032|Nieves, Nico</v>
      </c>
    </row>
    <row r="806" spans="1:4" ht="21" customHeight="1">
      <c r="A806" s="6" t="s">
        <v>347</v>
      </c>
      <c r="B806" s="6" t="s">
        <v>124</v>
      </c>
      <c r="C806" s="6" t="s">
        <v>117</v>
      </c>
      <c r="D806" s="27" t="str">
        <f t="shared" si="12"/>
        <v>G032|Fosnot, Matt (MBLH)</v>
      </c>
    </row>
    <row r="807" spans="1:4" ht="21" customHeight="1">
      <c r="A807" s="6" t="s">
        <v>347</v>
      </c>
      <c r="B807" s="6" t="s">
        <v>123</v>
      </c>
      <c r="C807" s="6" t="s">
        <v>117</v>
      </c>
      <c r="D807" s="27" t="str">
        <f t="shared" si="12"/>
        <v>G032|Evans, Marshal</v>
      </c>
    </row>
    <row r="808" spans="1:4" ht="21" customHeight="1">
      <c r="A808" s="6" t="s">
        <v>347</v>
      </c>
      <c r="B808" s="6" t="s">
        <v>320</v>
      </c>
      <c r="C808" s="6" t="s">
        <v>117</v>
      </c>
      <c r="D808" s="27" t="str">
        <f t="shared" si="12"/>
        <v>G032|Wootton, Kevin</v>
      </c>
    </row>
    <row r="809" spans="1:4" ht="21" customHeight="1">
      <c r="A809" s="6"/>
      <c r="B809" s="6"/>
      <c r="C809" s="6"/>
      <c r="D809" s="27" t="str">
        <f t="shared" si="12"/>
        <v/>
      </c>
    </row>
    <row r="810" spans="1:4" ht="21" customHeight="1">
      <c r="A810" s="6"/>
      <c r="B810" s="6"/>
      <c r="C810" s="6"/>
      <c r="D810" s="27" t="str">
        <f t="shared" si="12"/>
        <v/>
      </c>
    </row>
    <row r="811" spans="1:4" ht="21" customHeight="1">
      <c r="A811" s="6"/>
      <c r="B811" s="6"/>
      <c r="C811" s="6"/>
      <c r="D811" s="27" t="str">
        <f t="shared" si="12"/>
        <v/>
      </c>
    </row>
    <row r="812" spans="1:4" ht="21" customHeight="1">
      <c r="A812" s="6"/>
      <c r="B812" s="6"/>
      <c r="C812" s="6"/>
      <c r="D812" s="27" t="str">
        <f t="shared" si="12"/>
        <v/>
      </c>
    </row>
    <row r="813" spans="1:4" ht="21" customHeight="1">
      <c r="A813" s="6"/>
      <c r="B813" s="6"/>
      <c r="C813" s="6"/>
      <c r="D813" s="27" t="str">
        <f t="shared" si="12"/>
        <v/>
      </c>
    </row>
    <row r="814" spans="1:4" ht="21" customHeight="1">
      <c r="A814" s="6"/>
      <c r="B814" s="6"/>
      <c r="C814" s="6"/>
      <c r="D814" s="27" t="str">
        <f t="shared" si="12"/>
        <v/>
      </c>
    </row>
    <row r="815" spans="1:4" ht="21" customHeight="1">
      <c r="A815" s="6"/>
      <c r="B815" s="6"/>
      <c r="C815" s="6"/>
      <c r="D815" s="27" t="str">
        <f t="shared" si="12"/>
        <v/>
      </c>
    </row>
    <row r="816" spans="1:4" ht="21" customHeight="1">
      <c r="A816" s="6"/>
      <c r="B816" s="6"/>
      <c r="C816" s="6"/>
      <c r="D816" s="27" t="str">
        <f t="shared" si="12"/>
        <v/>
      </c>
    </row>
    <row r="817" spans="1:4" ht="21" customHeight="1">
      <c r="A817" s="6"/>
      <c r="B817" s="6"/>
      <c r="C817" s="6"/>
      <c r="D817" s="27" t="str">
        <f t="shared" si="12"/>
        <v/>
      </c>
    </row>
    <row r="818" spans="1:4" ht="21" customHeight="1">
      <c r="A818" s="6"/>
      <c r="B818" s="6"/>
      <c r="C818" s="6"/>
      <c r="D818" s="27" t="str">
        <f t="shared" si="12"/>
        <v/>
      </c>
    </row>
    <row r="819" spans="1:4" ht="21" customHeight="1">
      <c r="A819" s="6"/>
      <c r="B819" s="6"/>
      <c r="C819" s="6"/>
      <c r="D819" s="27" t="str">
        <f t="shared" si="12"/>
        <v/>
      </c>
    </row>
    <row r="820" spans="1:4" ht="21" customHeight="1">
      <c r="A820" s="6"/>
      <c r="B820" s="6"/>
      <c r="C820" s="6"/>
      <c r="D820" s="27" t="str">
        <f t="shared" si="12"/>
        <v/>
      </c>
    </row>
    <row r="821" spans="1:4" ht="21" customHeight="1">
      <c r="A821" s="6"/>
      <c r="B821" s="6"/>
      <c r="C821" s="6"/>
      <c r="D821" s="27" t="str">
        <f t="shared" si="12"/>
        <v/>
      </c>
    </row>
    <row r="822" spans="1:4" ht="21" customHeight="1">
      <c r="A822" s="6"/>
      <c r="B822" s="6"/>
      <c r="C822" s="6"/>
      <c r="D822" s="27" t="str">
        <f t="shared" si="12"/>
        <v/>
      </c>
    </row>
    <row r="823" spans="1:4" ht="21" customHeight="1">
      <c r="A823" s="6"/>
      <c r="B823" s="6"/>
      <c r="C823" s="6"/>
      <c r="D823" s="27" t="str">
        <f t="shared" si="12"/>
        <v/>
      </c>
    </row>
    <row r="824" spans="1:4" ht="21" customHeight="1">
      <c r="A824" s="6"/>
      <c r="B824" s="6"/>
      <c r="C824" s="6"/>
      <c r="D824" s="27" t="str">
        <f t="shared" si="12"/>
        <v/>
      </c>
    </row>
    <row r="825" spans="1:4" ht="21" customHeight="1">
      <c r="A825" s="6"/>
      <c r="B825" s="6"/>
      <c r="C825" s="6"/>
      <c r="D825" s="27" t="str">
        <f t="shared" si="12"/>
        <v/>
      </c>
    </row>
    <row r="826" spans="1:4" ht="21" customHeight="1">
      <c r="A826" s="6"/>
      <c r="B826" s="6"/>
      <c r="C826" s="6"/>
      <c r="D826" s="27" t="str">
        <f t="shared" si="12"/>
        <v/>
      </c>
    </row>
    <row r="827" spans="1:4" ht="21" customHeight="1">
      <c r="A827" s="6"/>
      <c r="B827" s="6"/>
      <c r="C827" s="6"/>
      <c r="D827" s="27" t="str">
        <f t="shared" si="12"/>
        <v/>
      </c>
    </row>
    <row r="828" spans="1:4" ht="21" customHeight="1">
      <c r="A828" s="6"/>
      <c r="B828" s="6"/>
      <c r="C828" s="6"/>
      <c r="D828" s="27" t="str">
        <f t="shared" si="12"/>
        <v/>
      </c>
    </row>
    <row r="829" spans="1:4" ht="21" customHeight="1">
      <c r="A829" s="6"/>
      <c r="B829" s="6"/>
      <c r="C829" s="6"/>
      <c r="D829" s="27" t="str">
        <f t="shared" si="12"/>
        <v/>
      </c>
    </row>
    <row r="830" spans="1:4" ht="21" customHeight="1">
      <c r="A830" s="6"/>
      <c r="B830" s="6"/>
      <c r="C830" s="6"/>
      <c r="D830" s="27" t="str">
        <f t="shared" si="12"/>
        <v/>
      </c>
    </row>
    <row r="831" spans="1:4" ht="21" customHeight="1">
      <c r="A831" s="6"/>
      <c r="B831" s="6"/>
      <c r="C831" s="6"/>
      <c r="D831" s="27" t="str">
        <f t="shared" si="12"/>
        <v/>
      </c>
    </row>
    <row r="832" spans="1:4" ht="21" customHeight="1">
      <c r="A832" s="6"/>
      <c r="B832" s="6"/>
      <c r="C832" s="6"/>
      <c r="D832" s="27" t="str">
        <f t="shared" si="12"/>
        <v/>
      </c>
    </row>
    <row r="833" spans="1:4" ht="21" customHeight="1">
      <c r="A833" s="6"/>
      <c r="B833" s="6"/>
      <c r="C833" s="6"/>
      <c r="D833" s="27" t="str">
        <f t="shared" si="12"/>
        <v/>
      </c>
    </row>
    <row r="834" spans="1:4" ht="21" customHeight="1">
      <c r="A834" s="6"/>
      <c r="B834" s="6"/>
      <c r="C834" s="6"/>
      <c r="D834" s="27" t="str">
        <f t="shared" si="12"/>
        <v/>
      </c>
    </row>
    <row r="835" spans="1:4" ht="21" customHeight="1">
      <c r="A835" s="6"/>
      <c r="B835" s="6"/>
      <c r="C835" s="6"/>
      <c r="D835" s="27" t="str">
        <f t="shared" si="12"/>
        <v/>
      </c>
    </row>
    <row r="836" spans="1:4" ht="21" customHeight="1">
      <c r="A836" s="6"/>
      <c r="B836" s="6"/>
      <c r="C836" s="6"/>
      <c r="D836" s="27" t="str">
        <f t="shared" si="12"/>
        <v/>
      </c>
    </row>
    <row r="837" spans="1:4" ht="21" customHeight="1">
      <c r="A837" s="6"/>
      <c r="B837" s="6"/>
      <c r="C837" s="6"/>
      <c r="D837" s="27" t="str">
        <f t="shared" si="12"/>
        <v/>
      </c>
    </row>
    <row r="838" spans="1:4" ht="21" customHeight="1">
      <c r="A838" s="6"/>
      <c r="B838" s="6"/>
      <c r="C838" s="6"/>
      <c r="D838" s="27" t="str">
        <f t="shared" ref="D838:D901" si="13">IF(OR(A838="",B838=""),"",A838&amp;"|"&amp;B838)</f>
        <v/>
      </c>
    </row>
    <row r="839" spans="1:4" ht="21" customHeight="1">
      <c r="A839" s="6"/>
      <c r="B839" s="6"/>
      <c r="C839" s="6"/>
      <c r="D839" s="27" t="str">
        <f t="shared" si="13"/>
        <v/>
      </c>
    </row>
    <row r="840" spans="1:4" ht="21" customHeight="1">
      <c r="A840" s="6"/>
      <c r="B840" s="6"/>
      <c r="C840" s="6"/>
      <c r="D840" s="27" t="str">
        <f t="shared" si="13"/>
        <v/>
      </c>
    </row>
    <row r="841" spans="1:4" ht="21" customHeight="1">
      <c r="A841" s="6"/>
      <c r="B841" s="6"/>
      <c r="C841" s="6"/>
      <c r="D841" s="27" t="str">
        <f t="shared" si="13"/>
        <v/>
      </c>
    </row>
    <row r="842" spans="1:4" ht="21" customHeight="1">
      <c r="A842" s="6"/>
      <c r="B842" s="6"/>
      <c r="C842" s="6"/>
      <c r="D842" s="27" t="str">
        <f t="shared" si="13"/>
        <v/>
      </c>
    </row>
    <row r="843" spans="1:4" ht="21" customHeight="1">
      <c r="A843" s="6"/>
      <c r="B843" s="6"/>
      <c r="C843" s="6"/>
      <c r="D843" s="27" t="str">
        <f t="shared" si="13"/>
        <v/>
      </c>
    </row>
    <row r="844" spans="1:4" ht="21" customHeight="1">
      <c r="A844" s="6"/>
      <c r="B844" s="6"/>
      <c r="C844" s="6"/>
      <c r="D844" s="27" t="str">
        <f t="shared" si="13"/>
        <v/>
      </c>
    </row>
    <row r="845" spans="1:4" ht="21" customHeight="1">
      <c r="A845" s="6"/>
      <c r="B845" s="6"/>
      <c r="C845" s="6"/>
      <c r="D845" s="27" t="str">
        <f t="shared" si="13"/>
        <v/>
      </c>
    </row>
    <row r="846" spans="1:4" ht="21" customHeight="1">
      <c r="A846" s="6"/>
      <c r="B846" s="6"/>
      <c r="C846" s="6"/>
      <c r="D846" s="27" t="str">
        <f t="shared" si="13"/>
        <v/>
      </c>
    </row>
    <row r="847" spans="1:4" ht="21" customHeight="1">
      <c r="A847" s="6"/>
      <c r="B847" s="6"/>
      <c r="C847" s="6"/>
      <c r="D847" s="27" t="str">
        <f t="shared" si="13"/>
        <v/>
      </c>
    </row>
    <row r="848" spans="1:4" ht="21" customHeight="1">
      <c r="A848" s="6"/>
      <c r="B848" s="6"/>
      <c r="C848" s="6"/>
      <c r="D848" s="27" t="str">
        <f t="shared" si="13"/>
        <v/>
      </c>
    </row>
    <row r="849" spans="1:4" ht="21" customHeight="1">
      <c r="A849" s="6"/>
      <c r="B849" s="6"/>
      <c r="C849" s="6"/>
      <c r="D849" s="27" t="str">
        <f t="shared" si="13"/>
        <v/>
      </c>
    </row>
    <row r="850" spans="1:4" ht="21" customHeight="1">
      <c r="A850" s="6"/>
      <c r="B850" s="6"/>
      <c r="C850" s="6"/>
      <c r="D850" s="27" t="str">
        <f t="shared" si="13"/>
        <v/>
      </c>
    </row>
    <row r="851" spans="1:4" ht="21" customHeight="1">
      <c r="A851" s="6"/>
      <c r="B851" s="6"/>
      <c r="C851" s="6"/>
      <c r="D851" s="27" t="str">
        <f t="shared" si="13"/>
        <v/>
      </c>
    </row>
    <row r="852" spans="1:4" ht="21" customHeight="1">
      <c r="A852" s="6"/>
      <c r="B852" s="6"/>
      <c r="C852" s="6"/>
      <c r="D852" s="27" t="str">
        <f t="shared" si="13"/>
        <v/>
      </c>
    </row>
    <row r="853" spans="1:4" ht="21" customHeight="1">
      <c r="A853" s="6"/>
      <c r="B853" s="6"/>
      <c r="C853" s="6"/>
      <c r="D853" s="27" t="str">
        <f t="shared" si="13"/>
        <v/>
      </c>
    </row>
    <row r="854" spans="1:4" ht="21" customHeight="1">
      <c r="A854" s="6"/>
      <c r="B854" s="6"/>
      <c r="C854" s="6"/>
      <c r="D854" s="27" t="str">
        <f t="shared" si="13"/>
        <v/>
      </c>
    </row>
    <row r="855" spans="1:4" ht="21" customHeight="1">
      <c r="A855" s="6"/>
      <c r="B855" s="6"/>
      <c r="C855" s="6"/>
      <c r="D855" s="27" t="str">
        <f t="shared" si="13"/>
        <v/>
      </c>
    </row>
    <row r="856" spans="1:4" ht="21" customHeight="1">
      <c r="A856" s="6"/>
      <c r="B856" s="6"/>
      <c r="C856" s="6"/>
      <c r="D856" s="27" t="str">
        <f t="shared" si="13"/>
        <v/>
      </c>
    </row>
    <row r="857" spans="1:4" ht="21" customHeight="1">
      <c r="A857" s="6"/>
      <c r="B857" s="6"/>
      <c r="C857" s="6"/>
      <c r="D857" s="27" t="str">
        <f t="shared" si="13"/>
        <v/>
      </c>
    </row>
    <row r="858" spans="1:4" ht="21" customHeight="1">
      <c r="A858" s="6"/>
      <c r="B858" s="6"/>
      <c r="C858" s="6"/>
      <c r="D858" s="27" t="str">
        <f t="shared" si="13"/>
        <v/>
      </c>
    </row>
    <row r="859" spans="1:4" ht="21" customHeight="1">
      <c r="A859" s="6"/>
      <c r="B859" s="6"/>
      <c r="C859" s="6"/>
      <c r="D859" s="27" t="str">
        <f t="shared" si="13"/>
        <v/>
      </c>
    </row>
    <row r="860" spans="1:4" ht="21" customHeight="1">
      <c r="A860" s="6"/>
      <c r="B860" s="6"/>
      <c r="C860" s="6"/>
      <c r="D860" s="27" t="str">
        <f t="shared" si="13"/>
        <v/>
      </c>
    </row>
    <row r="861" spans="1:4" ht="21" customHeight="1">
      <c r="A861" s="6"/>
      <c r="B861" s="6"/>
      <c r="C861" s="6"/>
      <c r="D861" s="27" t="str">
        <f t="shared" si="13"/>
        <v/>
      </c>
    </row>
    <row r="862" spans="1:4" ht="21" customHeight="1">
      <c r="A862" s="6"/>
      <c r="B862" s="6"/>
      <c r="C862" s="6"/>
      <c r="D862" s="27" t="str">
        <f t="shared" si="13"/>
        <v/>
      </c>
    </row>
    <row r="863" spans="1:4" ht="21" customHeight="1">
      <c r="A863" s="6"/>
      <c r="B863" s="6"/>
      <c r="C863" s="6"/>
      <c r="D863" s="27" t="str">
        <f t="shared" si="13"/>
        <v/>
      </c>
    </row>
    <row r="864" spans="1:4" ht="21" customHeight="1">
      <c r="A864" s="6"/>
      <c r="B864" s="6"/>
      <c r="C864" s="6"/>
      <c r="D864" s="27" t="str">
        <f t="shared" si="13"/>
        <v/>
      </c>
    </row>
    <row r="865" spans="1:4" ht="21" customHeight="1">
      <c r="A865" s="6"/>
      <c r="B865" s="6"/>
      <c r="C865" s="6"/>
      <c r="D865" s="27" t="str">
        <f t="shared" si="13"/>
        <v/>
      </c>
    </row>
    <row r="866" spans="1:4" ht="21" customHeight="1">
      <c r="A866" s="6"/>
      <c r="B866" s="6"/>
      <c r="C866" s="6"/>
      <c r="D866" s="27" t="str">
        <f t="shared" si="13"/>
        <v/>
      </c>
    </row>
    <row r="867" spans="1:4" ht="21" customHeight="1">
      <c r="A867" s="6"/>
      <c r="B867" s="6"/>
      <c r="C867" s="6"/>
      <c r="D867" s="27" t="str">
        <f t="shared" si="13"/>
        <v/>
      </c>
    </row>
    <row r="868" spans="1:4" ht="21" customHeight="1">
      <c r="A868" s="6"/>
      <c r="B868" s="6"/>
      <c r="C868" s="6"/>
      <c r="D868" s="27" t="str">
        <f t="shared" si="13"/>
        <v/>
      </c>
    </row>
    <row r="869" spans="1:4" ht="21" customHeight="1">
      <c r="A869" s="6"/>
      <c r="B869" s="6"/>
      <c r="C869" s="6"/>
      <c r="D869" s="27" t="str">
        <f t="shared" si="13"/>
        <v/>
      </c>
    </row>
    <row r="870" spans="1:4" ht="21" customHeight="1">
      <c r="A870" s="6"/>
      <c r="B870" s="6"/>
      <c r="C870" s="6"/>
      <c r="D870" s="27" t="str">
        <f t="shared" si="13"/>
        <v/>
      </c>
    </row>
    <row r="871" spans="1:4" ht="21" customHeight="1">
      <c r="A871" s="6"/>
      <c r="B871" s="6"/>
      <c r="C871" s="6"/>
      <c r="D871" s="27" t="str">
        <f t="shared" si="13"/>
        <v/>
      </c>
    </row>
    <row r="872" spans="1:4" ht="21" customHeight="1">
      <c r="A872" s="6"/>
      <c r="B872" s="6"/>
      <c r="C872" s="6"/>
      <c r="D872" s="27" t="str">
        <f t="shared" si="13"/>
        <v/>
      </c>
    </row>
    <row r="873" spans="1:4" ht="21" customHeight="1">
      <c r="A873" s="6"/>
      <c r="B873" s="6"/>
      <c r="C873" s="6"/>
      <c r="D873" s="27" t="str">
        <f t="shared" si="13"/>
        <v/>
      </c>
    </row>
    <row r="874" spans="1:4" ht="21" customHeight="1">
      <c r="A874" s="6"/>
      <c r="B874" s="6"/>
      <c r="C874" s="6"/>
      <c r="D874" s="27" t="str">
        <f t="shared" si="13"/>
        <v/>
      </c>
    </row>
    <row r="875" spans="1:4" ht="21" customHeight="1">
      <c r="A875" s="6"/>
      <c r="B875" s="6"/>
      <c r="C875" s="6"/>
      <c r="D875" s="27" t="str">
        <f t="shared" si="13"/>
        <v/>
      </c>
    </row>
    <row r="876" spans="1:4" ht="21" customHeight="1">
      <c r="A876" s="6"/>
      <c r="B876" s="6"/>
      <c r="C876" s="6"/>
      <c r="D876" s="27" t="str">
        <f t="shared" si="13"/>
        <v/>
      </c>
    </row>
    <row r="877" spans="1:4" ht="21" customHeight="1">
      <c r="A877" s="6"/>
      <c r="B877" s="6"/>
      <c r="C877" s="6"/>
      <c r="D877" s="27" t="str">
        <f t="shared" si="13"/>
        <v/>
      </c>
    </row>
    <row r="878" spans="1:4" ht="21" customHeight="1">
      <c r="A878" s="6"/>
      <c r="B878" s="6"/>
      <c r="C878" s="6"/>
      <c r="D878" s="27" t="str">
        <f t="shared" si="13"/>
        <v/>
      </c>
    </row>
    <row r="879" spans="1:4" ht="21" customHeight="1">
      <c r="A879" s="6"/>
      <c r="B879" s="6"/>
      <c r="C879" s="6"/>
      <c r="D879" s="27" t="str">
        <f t="shared" si="13"/>
        <v/>
      </c>
    </row>
    <row r="880" spans="1:4" ht="21" customHeight="1">
      <c r="A880" s="6"/>
      <c r="B880" s="6"/>
      <c r="C880" s="6"/>
      <c r="D880" s="27" t="str">
        <f t="shared" si="13"/>
        <v/>
      </c>
    </row>
    <row r="881" spans="1:4" ht="21" customHeight="1">
      <c r="A881" s="6"/>
      <c r="B881" s="6"/>
      <c r="C881" s="6"/>
      <c r="D881" s="27" t="str">
        <f t="shared" si="13"/>
        <v/>
      </c>
    </row>
    <row r="882" spans="1:4" ht="21" customHeight="1">
      <c r="A882" s="6"/>
      <c r="B882" s="6"/>
      <c r="C882" s="6"/>
      <c r="D882" s="27" t="str">
        <f t="shared" si="13"/>
        <v/>
      </c>
    </row>
    <row r="883" spans="1:4" ht="21" customHeight="1">
      <c r="A883" s="6"/>
      <c r="B883" s="6"/>
      <c r="C883" s="6"/>
      <c r="D883" s="27" t="str">
        <f t="shared" si="13"/>
        <v/>
      </c>
    </row>
    <row r="884" spans="1:4" ht="21" customHeight="1">
      <c r="A884" s="6"/>
      <c r="B884" s="6"/>
      <c r="C884" s="6"/>
      <c r="D884" s="27" t="str">
        <f t="shared" si="13"/>
        <v/>
      </c>
    </row>
    <row r="885" spans="1:4" ht="21" customHeight="1">
      <c r="A885" s="6"/>
      <c r="B885" s="6"/>
      <c r="C885" s="6"/>
      <c r="D885" s="27" t="str">
        <f t="shared" si="13"/>
        <v/>
      </c>
    </row>
    <row r="886" spans="1:4" ht="21" customHeight="1">
      <c r="A886" s="6"/>
      <c r="B886" s="6"/>
      <c r="C886" s="6"/>
      <c r="D886" s="27" t="str">
        <f t="shared" si="13"/>
        <v/>
      </c>
    </row>
    <row r="887" spans="1:4" ht="21" customHeight="1">
      <c r="A887" s="6"/>
      <c r="B887" s="6"/>
      <c r="C887" s="6"/>
      <c r="D887" s="27" t="str">
        <f t="shared" si="13"/>
        <v/>
      </c>
    </row>
    <row r="888" spans="1:4" ht="21" customHeight="1">
      <c r="A888" s="6"/>
      <c r="B888" s="6"/>
      <c r="C888" s="6"/>
      <c r="D888" s="27" t="str">
        <f t="shared" si="13"/>
        <v/>
      </c>
    </row>
    <row r="889" spans="1:4" ht="21" customHeight="1">
      <c r="A889" s="6"/>
      <c r="B889" s="6"/>
      <c r="C889" s="6"/>
      <c r="D889" s="27" t="str">
        <f t="shared" si="13"/>
        <v/>
      </c>
    </row>
    <row r="890" spans="1:4" ht="21" customHeight="1">
      <c r="A890" s="6"/>
      <c r="B890" s="6"/>
      <c r="C890" s="6"/>
      <c r="D890" s="27" t="str">
        <f t="shared" si="13"/>
        <v/>
      </c>
    </row>
    <row r="891" spans="1:4" ht="21" customHeight="1">
      <c r="A891" s="6"/>
      <c r="B891" s="6"/>
      <c r="C891" s="6"/>
      <c r="D891" s="27" t="str">
        <f t="shared" si="13"/>
        <v/>
      </c>
    </row>
    <row r="892" spans="1:4" ht="21" customHeight="1">
      <c r="A892" s="6"/>
      <c r="B892" s="6"/>
      <c r="C892" s="6"/>
      <c r="D892" s="27" t="str">
        <f t="shared" si="13"/>
        <v/>
      </c>
    </row>
    <row r="893" spans="1:4" ht="21" customHeight="1">
      <c r="A893" s="6"/>
      <c r="B893" s="6"/>
      <c r="C893" s="6"/>
      <c r="D893" s="27" t="str">
        <f t="shared" si="13"/>
        <v/>
      </c>
    </row>
    <row r="894" spans="1:4" ht="21" customHeight="1">
      <c r="A894" s="6"/>
      <c r="B894" s="6"/>
      <c r="C894" s="6"/>
      <c r="D894" s="27" t="str">
        <f t="shared" si="13"/>
        <v/>
      </c>
    </row>
    <row r="895" spans="1:4" ht="21" customHeight="1">
      <c r="A895" s="6"/>
      <c r="B895" s="6"/>
      <c r="C895" s="6"/>
      <c r="D895" s="27" t="str">
        <f t="shared" si="13"/>
        <v/>
      </c>
    </row>
    <row r="896" spans="1:4" ht="21" customHeight="1">
      <c r="A896" s="6"/>
      <c r="B896" s="6"/>
      <c r="C896" s="6"/>
      <c r="D896" s="27" t="str">
        <f t="shared" si="13"/>
        <v/>
      </c>
    </row>
    <row r="897" spans="1:4" ht="21" customHeight="1">
      <c r="A897" s="6"/>
      <c r="B897" s="6"/>
      <c r="C897" s="6"/>
      <c r="D897" s="27" t="str">
        <f t="shared" si="13"/>
        <v/>
      </c>
    </row>
    <row r="898" spans="1:4" ht="21" customHeight="1">
      <c r="A898" s="6"/>
      <c r="B898" s="6"/>
      <c r="C898" s="6"/>
      <c r="D898" s="27" t="str">
        <f t="shared" si="13"/>
        <v/>
      </c>
    </row>
    <row r="899" spans="1:4" ht="21" customHeight="1">
      <c r="A899" s="6"/>
      <c r="B899" s="6"/>
      <c r="C899" s="6"/>
      <c r="D899" s="27" t="str">
        <f t="shared" si="13"/>
        <v/>
      </c>
    </row>
    <row r="900" spans="1:4" ht="21" customHeight="1">
      <c r="A900" s="6"/>
      <c r="B900" s="6"/>
      <c r="C900" s="6"/>
      <c r="D900" s="27" t="str">
        <f t="shared" si="13"/>
        <v/>
      </c>
    </row>
    <row r="901" spans="1:4" ht="21" customHeight="1">
      <c r="A901" s="6"/>
      <c r="B901" s="6"/>
      <c r="C901" s="6"/>
      <c r="D901" s="27" t="str">
        <f t="shared" si="13"/>
        <v/>
      </c>
    </row>
    <row r="902" spans="1:4" ht="21" customHeight="1">
      <c r="A902" s="6"/>
      <c r="B902" s="6"/>
      <c r="C902" s="6"/>
      <c r="D902" s="27" t="str">
        <f t="shared" ref="D902:D965" si="14">IF(OR(A902="",B902=""),"",A902&amp;"|"&amp;B902)</f>
        <v/>
      </c>
    </row>
    <row r="903" spans="1:4" ht="21" customHeight="1">
      <c r="A903" s="6"/>
      <c r="B903" s="6"/>
      <c r="C903" s="6"/>
      <c r="D903" s="27" t="str">
        <f t="shared" si="14"/>
        <v/>
      </c>
    </row>
    <row r="904" spans="1:4" ht="21" customHeight="1">
      <c r="A904" s="6"/>
      <c r="B904" s="6"/>
      <c r="C904" s="6"/>
      <c r="D904" s="27" t="str">
        <f t="shared" si="14"/>
        <v/>
      </c>
    </row>
    <row r="905" spans="1:4" ht="21" customHeight="1">
      <c r="A905" s="6"/>
      <c r="B905" s="6"/>
      <c r="C905" s="6"/>
      <c r="D905" s="27" t="str">
        <f t="shared" si="14"/>
        <v/>
      </c>
    </row>
    <row r="906" spans="1:4" ht="21" customHeight="1">
      <c r="A906" s="6"/>
      <c r="B906" s="6"/>
      <c r="C906" s="6"/>
      <c r="D906" s="27" t="str">
        <f t="shared" si="14"/>
        <v/>
      </c>
    </row>
    <row r="907" spans="1:4" ht="21" customHeight="1">
      <c r="A907" s="6"/>
      <c r="B907" s="6"/>
      <c r="C907" s="6"/>
      <c r="D907" s="27" t="str">
        <f t="shared" si="14"/>
        <v/>
      </c>
    </row>
    <row r="908" spans="1:4" ht="21" customHeight="1">
      <c r="A908" s="6"/>
      <c r="B908" s="6"/>
      <c r="C908" s="6"/>
      <c r="D908" s="27" t="str">
        <f t="shared" si="14"/>
        <v/>
      </c>
    </row>
    <row r="909" spans="1:4" ht="21" customHeight="1">
      <c r="A909" s="6"/>
      <c r="B909" s="6"/>
      <c r="C909" s="6"/>
      <c r="D909" s="27" t="str">
        <f t="shared" si="14"/>
        <v/>
      </c>
    </row>
    <row r="910" spans="1:4" ht="21" customHeight="1">
      <c r="A910" s="6"/>
      <c r="B910" s="6"/>
      <c r="C910" s="6"/>
      <c r="D910" s="27" t="str">
        <f t="shared" si="14"/>
        <v/>
      </c>
    </row>
    <row r="911" spans="1:4" ht="21" customHeight="1">
      <c r="A911" s="6"/>
      <c r="B911" s="6"/>
      <c r="C911" s="6"/>
      <c r="D911" s="27" t="str">
        <f t="shared" si="14"/>
        <v/>
      </c>
    </row>
    <row r="912" spans="1:4" ht="21" customHeight="1">
      <c r="A912" s="6"/>
      <c r="B912" s="6"/>
      <c r="C912" s="6"/>
      <c r="D912" s="27" t="str">
        <f t="shared" si="14"/>
        <v/>
      </c>
    </row>
    <row r="913" spans="1:4" ht="21" customHeight="1">
      <c r="A913" s="6"/>
      <c r="B913" s="6"/>
      <c r="C913" s="6"/>
      <c r="D913" s="27" t="str">
        <f t="shared" si="14"/>
        <v/>
      </c>
    </row>
    <row r="914" spans="1:4" ht="21" customHeight="1">
      <c r="A914" s="6"/>
      <c r="B914" s="6"/>
      <c r="C914" s="6"/>
      <c r="D914" s="27" t="str">
        <f t="shared" si="14"/>
        <v/>
      </c>
    </row>
    <row r="915" spans="1:4" ht="21" customHeight="1">
      <c r="A915" s="6"/>
      <c r="B915" s="6"/>
      <c r="C915" s="6"/>
      <c r="D915" s="27" t="str">
        <f t="shared" si="14"/>
        <v/>
      </c>
    </row>
    <row r="916" spans="1:4" ht="21" customHeight="1">
      <c r="A916" s="6"/>
      <c r="B916" s="6"/>
      <c r="C916" s="6"/>
      <c r="D916" s="27" t="str">
        <f t="shared" si="14"/>
        <v/>
      </c>
    </row>
    <row r="917" spans="1:4" ht="21" customHeight="1">
      <c r="A917" s="6"/>
      <c r="B917" s="6"/>
      <c r="C917" s="6"/>
      <c r="D917" s="27" t="str">
        <f t="shared" si="14"/>
        <v/>
      </c>
    </row>
    <row r="918" spans="1:4" ht="21" customHeight="1">
      <c r="A918" s="6"/>
      <c r="B918" s="6"/>
      <c r="C918" s="6"/>
      <c r="D918" s="27" t="str">
        <f t="shared" si="14"/>
        <v/>
      </c>
    </row>
    <row r="919" spans="1:4" ht="21" customHeight="1">
      <c r="A919" s="6"/>
      <c r="B919" s="6"/>
      <c r="C919" s="6"/>
      <c r="D919" s="27" t="str">
        <f t="shared" si="14"/>
        <v/>
      </c>
    </row>
    <row r="920" spans="1:4" ht="21" customHeight="1">
      <c r="A920" s="6"/>
      <c r="B920" s="6"/>
      <c r="C920" s="6"/>
      <c r="D920" s="27" t="str">
        <f t="shared" si="14"/>
        <v/>
      </c>
    </row>
    <row r="921" spans="1:4" ht="21" customHeight="1">
      <c r="A921" s="6"/>
      <c r="B921" s="6"/>
      <c r="C921" s="6"/>
      <c r="D921" s="27" t="str">
        <f t="shared" si="14"/>
        <v/>
      </c>
    </row>
    <row r="922" spans="1:4" ht="21" customHeight="1">
      <c r="A922" s="6"/>
      <c r="B922" s="6"/>
      <c r="C922" s="6"/>
      <c r="D922" s="27" t="str">
        <f t="shared" si="14"/>
        <v/>
      </c>
    </row>
    <row r="923" spans="1:4" ht="21" customHeight="1">
      <c r="A923" s="6"/>
      <c r="B923" s="6"/>
      <c r="C923" s="6"/>
      <c r="D923" s="27" t="str">
        <f t="shared" si="14"/>
        <v/>
      </c>
    </row>
    <row r="924" spans="1:4" ht="21" customHeight="1">
      <c r="A924" s="6"/>
      <c r="B924" s="6"/>
      <c r="C924" s="6"/>
      <c r="D924" s="27" t="str">
        <f t="shared" si="14"/>
        <v/>
      </c>
    </row>
    <row r="925" spans="1:4" ht="21" customHeight="1">
      <c r="A925" s="6"/>
      <c r="B925" s="6"/>
      <c r="C925" s="6"/>
      <c r="D925" s="27" t="str">
        <f t="shared" si="14"/>
        <v/>
      </c>
    </row>
    <row r="926" spans="1:4" ht="21" customHeight="1">
      <c r="A926" s="6"/>
      <c r="B926" s="6"/>
      <c r="C926" s="6"/>
      <c r="D926" s="27" t="str">
        <f t="shared" si="14"/>
        <v/>
      </c>
    </row>
    <row r="927" spans="1:4" ht="21" customHeight="1">
      <c r="A927" s="6"/>
      <c r="B927" s="6"/>
      <c r="C927" s="6"/>
      <c r="D927" s="27" t="str">
        <f t="shared" si="14"/>
        <v/>
      </c>
    </row>
    <row r="928" spans="1:4" ht="21" customHeight="1">
      <c r="A928" s="6"/>
      <c r="B928" s="6"/>
      <c r="C928" s="6"/>
      <c r="D928" s="27" t="str">
        <f t="shared" si="14"/>
        <v/>
      </c>
    </row>
    <row r="929" spans="1:4" ht="21" customHeight="1">
      <c r="A929" s="6"/>
      <c r="B929" s="6"/>
      <c r="C929" s="6"/>
      <c r="D929" s="27" t="str">
        <f t="shared" si="14"/>
        <v/>
      </c>
    </row>
    <row r="930" spans="1:4" ht="21" customHeight="1">
      <c r="A930" s="6"/>
      <c r="B930" s="6"/>
      <c r="C930" s="6"/>
      <c r="D930" s="27" t="str">
        <f t="shared" si="14"/>
        <v/>
      </c>
    </row>
    <row r="931" spans="1:4" ht="21" customHeight="1">
      <c r="A931" s="6"/>
      <c r="B931" s="6"/>
      <c r="C931" s="6"/>
      <c r="D931" s="27" t="str">
        <f t="shared" si="14"/>
        <v/>
      </c>
    </row>
    <row r="932" spans="1:4" ht="21" customHeight="1">
      <c r="A932" s="6"/>
      <c r="B932" s="6"/>
      <c r="C932" s="6"/>
      <c r="D932" s="27" t="str">
        <f t="shared" si="14"/>
        <v/>
      </c>
    </row>
    <row r="933" spans="1:4" ht="21" customHeight="1">
      <c r="A933" s="6"/>
      <c r="B933" s="6"/>
      <c r="C933" s="6"/>
      <c r="D933" s="27" t="str">
        <f t="shared" si="14"/>
        <v/>
      </c>
    </row>
    <row r="934" spans="1:4" ht="21" customHeight="1">
      <c r="A934" s="6"/>
      <c r="B934" s="6"/>
      <c r="C934" s="6"/>
      <c r="D934" s="27" t="str">
        <f t="shared" si="14"/>
        <v/>
      </c>
    </row>
    <row r="935" spans="1:4" ht="21" customHeight="1">
      <c r="A935" s="6"/>
      <c r="B935" s="6"/>
      <c r="C935" s="6"/>
      <c r="D935" s="27" t="str">
        <f t="shared" si="14"/>
        <v/>
      </c>
    </row>
    <row r="936" spans="1:4" ht="21" customHeight="1">
      <c r="A936" s="6"/>
      <c r="B936" s="6"/>
      <c r="C936" s="6"/>
      <c r="D936" s="27" t="str">
        <f t="shared" si="14"/>
        <v/>
      </c>
    </row>
    <row r="937" spans="1:4" ht="21" customHeight="1">
      <c r="A937" s="6"/>
      <c r="B937" s="6"/>
      <c r="C937" s="6"/>
      <c r="D937" s="27" t="str">
        <f t="shared" si="14"/>
        <v/>
      </c>
    </row>
    <row r="938" spans="1:4" ht="21" customHeight="1">
      <c r="A938" s="6"/>
      <c r="B938" s="6"/>
      <c r="C938" s="6"/>
      <c r="D938" s="27" t="str">
        <f t="shared" si="14"/>
        <v/>
      </c>
    </row>
    <row r="939" spans="1:4" ht="21" customHeight="1">
      <c r="A939" s="6"/>
      <c r="B939" s="6"/>
      <c r="C939" s="6"/>
      <c r="D939" s="27" t="str">
        <f t="shared" si="14"/>
        <v/>
      </c>
    </row>
    <row r="940" spans="1:4" ht="21" customHeight="1">
      <c r="A940" s="6"/>
      <c r="B940" s="6"/>
      <c r="C940" s="6"/>
      <c r="D940" s="27" t="str">
        <f t="shared" si="14"/>
        <v/>
      </c>
    </row>
    <row r="941" spans="1:4" ht="21" customHeight="1">
      <c r="A941" s="6"/>
      <c r="B941" s="6"/>
      <c r="C941" s="6"/>
      <c r="D941" s="27" t="str">
        <f t="shared" si="14"/>
        <v/>
      </c>
    </row>
    <row r="942" spans="1:4" ht="21" customHeight="1">
      <c r="A942" s="6"/>
      <c r="B942" s="6"/>
      <c r="C942" s="6"/>
      <c r="D942" s="27" t="str">
        <f t="shared" si="14"/>
        <v/>
      </c>
    </row>
    <row r="943" spans="1:4" ht="21" customHeight="1">
      <c r="A943" s="6"/>
      <c r="B943" s="6"/>
      <c r="C943" s="6"/>
      <c r="D943" s="27" t="str">
        <f t="shared" si="14"/>
        <v/>
      </c>
    </row>
    <row r="944" spans="1:4" ht="21" customHeight="1">
      <c r="A944" s="6"/>
      <c r="B944" s="6"/>
      <c r="C944" s="6"/>
      <c r="D944" s="27" t="str">
        <f t="shared" si="14"/>
        <v/>
      </c>
    </row>
    <row r="945" spans="1:4" ht="21" customHeight="1">
      <c r="A945" s="6"/>
      <c r="B945" s="6"/>
      <c r="C945" s="6"/>
      <c r="D945" s="27" t="str">
        <f t="shared" si="14"/>
        <v/>
      </c>
    </row>
    <row r="946" spans="1:4" ht="21" customHeight="1">
      <c r="A946" s="6"/>
      <c r="B946" s="6"/>
      <c r="C946" s="6"/>
      <c r="D946" s="27" t="str">
        <f t="shared" si="14"/>
        <v/>
      </c>
    </row>
    <row r="947" spans="1:4" ht="21" customHeight="1">
      <c r="A947" s="6"/>
      <c r="B947" s="6"/>
      <c r="C947" s="6"/>
      <c r="D947" s="27" t="str">
        <f t="shared" si="14"/>
        <v/>
      </c>
    </row>
    <row r="948" spans="1:4" ht="21" customHeight="1">
      <c r="A948" s="6"/>
      <c r="B948" s="6"/>
      <c r="C948" s="6"/>
      <c r="D948" s="27" t="str">
        <f t="shared" si="14"/>
        <v/>
      </c>
    </row>
    <row r="949" spans="1:4" ht="21" customHeight="1">
      <c r="A949" s="6"/>
      <c r="B949" s="6"/>
      <c r="C949" s="6"/>
      <c r="D949" s="27" t="str">
        <f t="shared" si="14"/>
        <v/>
      </c>
    </row>
    <row r="950" spans="1:4" ht="21" customHeight="1">
      <c r="A950" s="6"/>
      <c r="B950" s="6"/>
      <c r="C950" s="6"/>
      <c r="D950" s="27" t="str">
        <f t="shared" si="14"/>
        <v/>
      </c>
    </row>
    <row r="951" spans="1:4" ht="21" customHeight="1">
      <c r="A951" s="6"/>
      <c r="B951" s="6"/>
      <c r="C951" s="6"/>
      <c r="D951" s="27" t="str">
        <f t="shared" si="14"/>
        <v/>
      </c>
    </row>
    <row r="952" spans="1:4" ht="21" customHeight="1">
      <c r="A952" s="6"/>
      <c r="B952" s="6"/>
      <c r="C952" s="6"/>
      <c r="D952" s="27" t="str">
        <f t="shared" si="14"/>
        <v/>
      </c>
    </row>
    <row r="953" spans="1:4" ht="21" customHeight="1">
      <c r="A953" s="6"/>
      <c r="B953" s="6"/>
      <c r="C953" s="6"/>
      <c r="D953" s="27" t="str">
        <f t="shared" si="14"/>
        <v/>
      </c>
    </row>
    <row r="954" spans="1:4" ht="21" customHeight="1">
      <c r="A954" s="6"/>
      <c r="B954" s="6"/>
      <c r="C954" s="6"/>
      <c r="D954" s="27" t="str">
        <f t="shared" si="14"/>
        <v/>
      </c>
    </row>
    <row r="955" spans="1:4" ht="21" customHeight="1">
      <c r="A955" s="6"/>
      <c r="B955" s="6"/>
      <c r="C955" s="6"/>
      <c r="D955" s="27" t="str">
        <f t="shared" si="14"/>
        <v/>
      </c>
    </row>
    <row r="956" spans="1:4" ht="21" customHeight="1">
      <c r="A956" s="6"/>
      <c r="B956" s="6"/>
      <c r="C956" s="6"/>
      <c r="D956" s="27" t="str">
        <f t="shared" si="14"/>
        <v/>
      </c>
    </row>
    <row r="957" spans="1:4" ht="21" customHeight="1">
      <c r="A957" s="6"/>
      <c r="B957" s="6"/>
      <c r="C957" s="6"/>
      <c r="D957" s="27" t="str">
        <f t="shared" si="14"/>
        <v/>
      </c>
    </row>
    <row r="958" spans="1:4" ht="21" customHeight="1">
      <c r="A958" s="6"/>
      <c r="B958" s="6"/>
      <c r="C958" s="6"/>
      <c r="D958" s="27" t="str">
        <f t="shared" si="14"/>
        <v/>
      </c>
    </row>
    <row r="959" spans="1:4" ht="21" customHeight="1">
      <c r="A959" s="6"/>
      <c r="B959" s="6"/>
      <c r="C959" s="6"/>
      <c r="D959" s="27" t="str">
        <f t="shared" si="14"/>
        <v/>
      </c>
    </row>
    <row r="960" spans="1:4" ht="21" customHeight="1">
      <c r="A960" s="6"/>
      <c r="B960" s="6"/>
      <c r="C960" s="6"/>
      <c r="D960" s="27" t="str">
        <f t="shared" si="14"/>
        <v/>
      </c>
    </row>
    <row r="961" spans="1:4" ht="21" customHeight="1">
      <c r="A961" s="6"/>
      <c r="B961" s="6"/>
      <c r="C961" s="6"/>
      <c r="D961" s="27" t="str">
        <f t="shared" si="14"/>
        <v/>
      </c>
    </row>
    <row r="962" spans="1:4" ht="21" customHeight="1">
      <c r="A962" s="6"/>
      <c r="B962" s="6"/>
      <c r="C962" s="6"/>
      <c r="D962" s="27" t="str">
        <f t="shared" si="14"/>
        <v/>
      </c>
    </row>
    <row r="963" spans="1:4" ht="21" customHeight="1">
      <c r="A963" s="6"/>
      <c r="B963" s="6"/>
      <c r="C963" s="6"/>
      <c r="D963" s="27" t="str">
        <f t="shared" si="14"/>
        <v/>
      </c>
    </row>
    <row r="964" spans="1:4" ht="21" customHeight="1">
      <c r="A964" s="6"/>
      <c r="B964" s="6"/>
      <c r="C964" s="6"/>
      <c r="D964" s="27" t="str">
        <f t="shared" si="14"/>
        <v/>
      </c>
    </row>
    <row r="965" spans="1:4" ht="21" customHeight="1">
      <c r="A965" s="6"/>
      <c r="B965" s="6"/>
      <c r="C965" s="6"/>
      <c r="D965" s="27" t="str">
        <f t="shared" si="14"/>
        <v/>
      </c>
    </row>
    <row r="966" spans="1:4" ht="21" customHeight="1">
      <c r="A966" s="6"/>
      <c r="B966" s="6"/>
      <c r="C966" s="6"/>
      <c r="D966" s="27" t="str">
        <f t="shared" ref="D966:D1029" si="15">IF(OR(A966="",B966=""),"",A966&amp;"|"&amp;B966)</f>
        <v/>
      </c>
    </row>
    <row r="967" spans="1:4" ht="21" customHeight="1">
      <c r="A967" s="6"/>
      <c r="B967" s="6"/>
      <c r="C967" s="6"/>
      <c r="D967" s="27" t="str">
        <f t="shared" si="15"/>
        <v/>
      </c>
    </row>
    <row r="968" spans="1:4" ht="21" customHeight="1">
      <c r="A968" s="6"/>
      <c r="B968" s="6"/>
      <c r="C968" s="6"/>
      <c r="D968" s="27" t="str">
        <f t="shared" si="15"/>
        <v/>
      </c>
    </row>
    <row r="969" spans="1:4" ht="21" customHeight="1">
      <c r="A969" s="6"/>
      <c r="B969" s="6"/>
      <c r="C969" s="6"/>
      <c r="D969" s="27" t="str">
        <f t="shared" si="15"/>
        <v/>
      </c>
    </row>
    <row r="970" spans="1:4" ht="21" customHeight="1">
      <c r="A970" s="6"/>
      <c r="B970" s="6"/>
      <c r="C970" s="6"/>
      <c r="D970" s="27" t="str">
        <f t="shared" si="15"/>
        <v/>
      </c>
    </row>
    <row r="971" spans="1:4" ht="21" customHeight="1">
      <c r="A971" s="6"/>
      <c r="B971" s="6"/>
      <c r="C971" s="6"/>
      <c r="D971" s="27" t="str">
        <f t="shared" si="15"/>
        <v/>
      </c>
    </row>
    <row r="972" spans="1:4" ht="21" customHeight="1">
      <c r="A972" s="6"/>
      <c r="B972" s="6"/>
      <c r="C972" s="6"/>
      <c r="D972" s="27" t="str">
        <f t="shared" si="15"/>
        <v/>
      </c>
    </row>
    <row r="973" spans="1:4" ht="21" customHeight="1">
      <c r="A973" s="6"/>
      <c r="B973" s="6"/>
      <c r="C973" s="6"/>
      <c r="D973" s="27" t="str">
        <f t="shared" si="15"/>
        <v/>
      </c>
    </row>
    <row r="974" spans="1:4" ht="21" customHeight="1">
      <c r="A974" s="6"/>
      <c r="B974" s="6"/>
      <c r="C974" s="6"/>
      <c r="D974" s="27" t="str">
        <f t="shared" si="15"/>
        <v/>
      </c>
    </row>
    <row r="975" spans="1:4" ht="21" customHeight="1">
      <c r="A975" s="6"/>
      <c r="B975" s="6"/>
      <c r="C975" s="6"/>
      <c r="D975" s="27" t="str">
        <f t="shared" si="15"/>
        <v/>
      </c>
    </row>
    <row r="976" spans="1:4" ht="21" customHeight="1">
      <c r="A976" s="6"/>
      <c r="B976" s="6"/>
      <c r="C976" s="6"/>
      <c r="D976" s="27" t="str">
        <f t="shared" si="15"/>
        <v/>
      </c>
    </row>
    <row r="977" spans="1:4" ht="21" customHeight="1">
      <c r="A977" s="6"/>
      <c r="B977" s="6"/>
      <c r="C977" s="6"/>
      <c r="D977" s="27" t="str">
        <f t="shared" si="15"/>
        <v/>
      </c>
    </row>
    <row r="978" spans="1:4" ht="21" customHeight="1">
      <c r="A978" s="6"/>
      <c r="B978" s="6"/>
      <c r="C978" s="6"/>
      <c r="D978" s="27" t="str">
        <f t="shared" si="15"/>
        <v/>
      </c>
    </row>
    <row r="979" spans="1:4" ht="21" customHeight="1">
      <c r="A979" s="6"/>
      <c r="B979" s="6"/>
      <c r="C979" s="6"/>
      <c r="D979" s="27" t="str">
        <f t="shared" si="15"/>
        <v/>
      </c>
    </row>
    <row r="980" spans="1:4" ht="21" customHeight="1">
      <c r="A980" s="6"/>
      <c r="B980" s="6"/>
      <c r="C980" s="6"/>
      <c r="D980" s="27" t="str">
        <f t="shared" si="15"/>
        <v/>
      </c>
    </row>
    <row r="981" spans="1:4" ht="21" customHeight="1">
      <c r="A981" s="6"/>
      <c r="B981" s="6"/>
      <c r="C981" s="6"/>
      <c r="D981" s="27" t="str">
        <f t="shared" si="15"/>
        <v/>
      </c>
    </row>
    <row r="982" spans="1:4" ht="21" customHeight="1">
      <c r="A982" s="6"/>
      <c r="B982" s="6"/>
      <c r="C982" s="6"/>
      <c r="D982" s="27" t="str">
        <f t="shared" si="15"/>
        <v/>
      </c>
    </row>
    <row r="983" spans="1:4" ht="21" customHeight="1">
      <c r="A983" s="6"/>
      <c r="B983" s="6"/>
      <c r="C983" s="6"/>
      <c r="D983" s="27" t="str">
        <f t="shared" si="15"/>
        <v/>
      </c>
    </row>
    <row r="984" spans="1:4" ht="21" customHeight="1">
      <c r="A984" s="6"/>
      <c r="B984" s="6"/>
      <c r="C984" s="6"/>
      <c r="D984" s="27" t="str">
        <f t="shared" si="15"/>
        <v/>
      </c>
    </row>
    <row r="985" spans="1:4" ht="21" customHeight="1">
      <c r="A985" s="6"/>
      <c r="B985" s="6"/>
      <c r="C985" s="6"/>
      <c r="D985" s="27" t="str">
        <f t="shared" si="15"/>
        <v/>
      </c>
    </row>
    <row r="986" spans="1:4" ht="21" customHeight="1">
      <c r="A986" s="6"/>
      <c r="B986" s="6"/>
      <c r="C986" s="6"/>
      <c r="D986" s="27" t="str">
        <f t="shared" si="15"/>
        <v/>
      </c>
    </row>
    <row r="987" spans="1:4" ht="21" customHeight="1">
      <c r="A987" s="6"/>
      <c r="B987" s="6"/>
      <c r="C987" s="6"/>
      <c r="D987" s="27" t="str">
        <f t="shared" si="15"/>
        <v/>
      </c>
    </row>
    <row r="988" spans="1:4" ht="21" customHeight="1">
      <c r="A988" s="6"/>
      <c r="B988" s="6"/>
      <c r="C988" s="6"/>
      <c r="D988" s="27" t="str">
        <f t="shared" si="15"/>
        <v/>
      </c>
    </row>
    <row r="989" spans="1:4" ht="21" customHeight="1">
      <c r="A989" s="6"/>
      <c r="B989" s="6"/>
      <c r="C989" s="6"/>
      <c r="D989" s="27" t="str">
        <f t="shared" si="15"/>
        <v/>
      </c>
    </row>
    <row r="990" spans="1:4" ht="21" customHeight="1">
      <c r="A990" s="6"/>
      <c r="B990" s="6"/>
      <c r="C990" s="6"/>
      <c r="D990" s="27" t="str">
        <f t="shared" si="15"/>
        <v/>
      </c>
    </row>
    <row r="991" spans="1:4" ht="21" customHeight="1">
      <c r="A991" s="6"/>
      <c r="B991" s="6"/>
      <c r="C991" s="6"/>
      <c r="D991" s="27" t="str">
        <f t="shared" si="15"/>
        <v/>
      </c>
    </row>
    <row r="992" spans="1:4" ht="21" customHeight="1">
      <c r="A992" s="6"/>
      <c r="B992" s="6"/>
      <c r="C992" s="6"/>
      <c r="D992" s="27" t="str">
        <f t="shared" si="15"/>
        <v/>
      </c>
    </row>
    <row r="993" spans="1:4" ht="21" customHeight="1">
      <c r="A993" s="6"/>
      <c r="B993" s="6"/>
      <c r="C993" s="6"/>
      <c r="D993" s="27" t="str">
        <f t="shared" si="15"/>
        <v/>
      </c>
    </row>
    <row r="994" spans="1:4" ht="21" customHeight="1">
      <c r="A994" s="6"/>
      <c r="B994" s="6"/>
      <c r="C994" s="6"/>
      <c r="D994" s="27" t="str">
        <f t="shared" si="15"/>
        <v/>
      </c>
    </row>
    <row r="995" spans="1:4" ht="21" customHeight="1">
      <c r="A995" s="6"/>
      <c r="B995" s="6"/>
      <c r="C995" s="6"/>
      <c r="D995" s="27" t="str">
        <f t="shared" si="15"/>
        <v/>
      </c>
    </row>
    <row r="996" spans="1:4" ht="21" customHeight="1">
      <c r="A996" s="6"/>
      <c r="B996" s="6"/>
      <c r="C996" s="6"/>
      <c r="D996" s="27" t="str">
        <f t="shared" si="15"/>
        <v/>
      </c>
    </row>
    <row r="997" spans="1:4" ht="21" customHeight="1">
      <c r="A997" s="6"/>
      <c r="B997" s="6"/>
      <c r="C997" s="6"/>
      <c r="D997" s="27" t="str">
        <f t="shared" si="15"/>
        <v/>
      </c>
    </row>
    <row r="998" spans="1:4" ht="21" customHeight="1">
      <c r="A998" s="6"/>
      <c r="B998" s="6"/>
      <c r="C998" s="6"/>
      <c r="D998" s="27" t="str">
        <f t="shared" si="15"/>
        <v/>
      </c>
    </row>
    <row r="999" spans="1:4" ht="21" customHeight="1">
      <c r="A999" s="6"/>
      <c r="B999" s="6"/>
      <c r="C999" s="6"/>
      <c r="D999" s="27" t="str">
        <f t="shared" si="15"/>
        <v/>
      </c>
    </row>
    <row r="1000" spans="1:4" ht="21" customHeight="1">
      <c r="A1000" s="6"/>
      <c r="B1000" s="6"/>
      <c r="C1000" s="6"/>
      <c r="D1000" s="27" t="str">
        <f t="shared" si="15"/>
        <v/>
      </c>
    </row>
    <row r="1001" spans="1:4" ht="21" customHeight="1">
      <c r="A1001" s="6"/>
      <c r="B1001" s="6"/>
      <c r="C1001" s="6"/>
      <c r="D1001" s="27" t="str">
        <f t="shared" si="15"/>
        <v/>
      </c>
    </row>
    <row r="1002" spans="1:4" ht="21" customHeight="1">
      <c r="A1002" s="6"/>
      <c r="B1002" s="6"/>
      <c r="C1002" s="6"/>
      <c r="D1002" s="27" t="str">
        <f t="shared" si="15"/>
        <v/>
      </c>
    </row>
    <row r="1003" spans="1:4" ht="21" customHeight="1">
      <c r="A1003" s="6"/>
      <c r="B1003" s="6"/>
      <c r="C1003" s="6"/>
      <c r="D1003" s="27" t="str">
        <f t="shared" si="15"/>
        <v/>
      </c>
    </row>
    <row r="1004" spans="1:4" ht="21" customHeight="1">
      <c r="A1004" s="6"/>
      <c r="B1004" s="6"/>
      <c r="C1004" s="6"/>
      <c r="D1004" s="27" t="str">
        <f t="shared" si="15"/>
        <v/>
      </c>
    </row>
    <row r="1005" spans="1:4" ht="21" customHeight="1">
      <c r="A1005" s="6"/>
      <c r="B1005" s="6"/>
      <c r="C1005" s="6"/>
      <c r="D1005" s="27" t="str">
        <f t="shared" si="15"/>
        <v/>
      </c>
    </row>
    <row r="1006" spans="1:4" ht="21" customHeight="1">
      <c r="A1006" s="6"/>
      <c r="B1006" s="6"/>
      <c r="C1006" s="6"/>
      <c r="D1006" s="27" t="str">
        <f t="shared" si="15"/>
        <v/>
      </c>
    </row>
    <row r="1007" spans="1:4" ht="21" customHeight="1">
      <c r="A1007" s="6"/>
      <c r="B1007" s="6"/>
      <c r="C1007" s="6"/>
      <c r="D1007" s="27" t="str">
        <f t="shared" si="15"/>
        <v/>
      </c>
    </row>
    <row r="1008" spans="1:4" ht="21" customHeight="1">
      <c r="A1008" s="6"/>
      <c r="B1008" s="6"/>
      <c r="C1008" s="6"/>
      <c r="D1008" s="27" t="str">
        <f t="shared" si="15"/>
        <v/>
      </c>
    </row>
    <row r="1009" spans="1:4" ht="21" customHeight="1">
      <c r="A1009" s="6"/>
      <c r="B1009" s="6"/>
      <c r="C1009" s="6"/>
      <c r="D1009" s="27" t="str">
        <f t="shared" si="15"/>
        <v/>
      </c>
    </row>
    <row r="1010" spans="1:4" ht="21" customHeight="1">
      <c r="A1010" s="6"/>
      <c r="B1010" s="6"/>
      <c r="C1010" s="6"/>
      <c r="D1010" s="27" t="str">
        <f t="shared" si="15"/>
        <v/>
      </c>
    </row>
    <row r="1011" spans="1:4" ht="21" customHeight="1">
      <c r="A1011" s="6"/>
      <c r="B1011" s="6"/>
      <c r="C1011" s="6"/>
      <c r="D1011" s="27" t="str">
        <f t="shared" si="15"/>
        <v/>
      </c>
    </row>
    <row r="1012" spans="1:4" ht="21" customHeight="1">
      <c r="A1012" s="6"/>
      <c r="B1012" s="6"/>
      <c r="C1012" s="6"/>
      <c r="D1012" s="27" t="str">
        <f t="shared" si="15"/>
        <v/>
      </c>
    </row>
    <row r="1013" spans="1:4" ht="21" customHeight="1">
      <c r="A1013" s="6"/>
      <c r="B1013" s="6"/>
      <c r="C1013" s="6"/>
      <c r="D1013" s="27" t="str">
        <f t="shared" si="15"/>
        <v/>
      </c>
    </row>
    <row r="1014" spans="1:4" ht="21" customHeight="1">
      <c r="A1014" s="6"/>
      <c r="B1014" s="6"/>
      <c r="C1014" s="6"/>
      <c r="D1014" s="27" t="str">
        <f t="shared" si="15"/>
        <v/>
      </c>
    </row>
    <row r="1015" spans="1:4" ht="21" customHeight="1">
      <c r="A1015" s="6"/>
      <c r="B1015" s="6"/>
      <c r="C1015" s="6"/>
      <c r="D1015" s="27" t="str">
        <f t="shared" si="15"/>
        <v/>
      </c>
    </row>
    <row r="1016" spans="1:4" ht="21" customHeight="1">
      <c r="A1016" s="6"/>
      <c r="B1016" s="6"/>
      <c r="C1016" s="6"/>
      <c r="D1016" s="27" t="str">
        <f t="shared" si="15"/>
        <v/>
      </c>
    </row>
    <row r="1017" spans="1:4" ht="21" customHeight="1">
      <c r="A1017" s="6"/>
      <c r="B1017" s="6"/>
      <c r="C1017" s="6"/>
      <c r="D1017" s="27" t="str">
        <f t="shared" si="15"/>
        <v/>
      </c>
    </row>
    <row r="1018" spans="1:4" ht="21" customHeight="1">
      <c r="A1018" s="6"/>
      <c r="B1018" s="6"/>
      <c r="C1018" s="6"/>
      <c r="D1018" s="27" t="str">
        <f t="shared" si="15"/>
        <v/>
      </c>
    </row>
    <row r="1019" spans="1:4" ht="21" customHeight="1">
      <c r="A1019" s="6"/>
      <c r="B1019" s="6"/>
      <c r="C1019" s="6"/>
      <c r="D1019" s="27" t="str">
        <f t="shared" si="15"/>
        <v/>
      </c>
    </row>
    <row r="1020" spans="1:4" ht="21" customHeight="1">
      <c r="A1020" s="6"/>
      <c r="B1020" s="6"/>
      <c r="C1020" s="6"/>
      <c r="D1020" s="27" t="str">
        <f t="shared" si="15"/>
        <v/>
      </c>
    </row>
    <row r="1021" spans="1:4" ht="21" customHeight="1">
      <c r="A1021" s="6"/>
      <c r="B1021" s="6"/>
      <c r="C1021" s="6"/>
      <c r="D1021" s="27" t="str">
        <f t="shared" si="15"/>
        <v/>
      </c>
    </row>
    <row r="1022" spans="1:4" ht="21" customHeight="1">
      <c r="A1022" s="6"/>
      <c r="B1022" s="6"/>
      <c r="C1022" s="6"/>
      <c r="D1022" s="27" t="str">
        <f t="shared" si="15"/>
        <v/>
      </c>
    </row>
    <row r="1023" spans="1:4" ht="21" customHeight="1">
      <c r="A1023" s="6"/>
      <c r="B1023" s="6"/>
      <c r="C1023" s="6"/>
      <c r="D1023" s="27" t="str">
        <f t="shared" si="15"/>
        <v/>
      </c>
    </row>
    <row r="1024" spans="1:4" ht="21" customHeight="1">
      <c r="A1024" s="6"/>
      <c r="B1024" s="6"/>
      <c r="C1024" s="6"/>
      <c r="D1024" s="27" t="str">
        <f t="shared" si="15"/>
        <v/>
      </c>
    </row>
    <row r="1025" spans="1:4" ht="21" customHeight="1">
      <c r="A1025" s="6"/>
      <c r="B1025" s="6"/>
      <c r="C1025" s="6"/>
      <c r="D1025" s="27" t="str">
        <f t="shared" si="15"/>
        <v/>
      </c>
    </row>
    <row r="1026" spans="1:4" ht="21" customHeight="1">
      <c r="A1026" s="6"/>
      <c r="B1026" s="6"/>
      <c r="C1026" s="6"/>
      <c r="D1026" s="27" t="str">
        <f t="shared" si="15"/>
        <v/>
      </c>
    </row>
    <row r="1027" spans="1:4" ht="21" customHeight="1">
      <c r="A1027" s="6"/>
      <c r="B1027" s="6"/>
      <c r="C1027" s="6"/>
      <c r="D1027" s="27" t="str">
        <f t="shared" si="15"/>
        <v/>
      </c>
    </row>
    <row r="1028" spans="1:4" ht="21" customHeight="1">
      <c r="A1028" s="6"/>
      <c r="B1028" s="6"/>
      <c r="C1028" s="6"/>
      <c r="D1028" s="27" t="str">
        <f t="shared" si="15"/>
        <v/>
      </c>
    </row>
    <row r="1029" spans="1:4" ht="21" customHeight="1">
      <c r="A1029" s="6"/>
      <c r="B1029" s="6"/>
      <c r="C1029" s="6"/>
      <c r="D1029" s="27" t="str">
        <f t="shared" si="15"/>
        <v/>
      </c>
    </row>
    <row r="1030" spans="1:4" ht="21" customHeight="1">
      <c r="A1030" s="6"/>
      <c r="B1030" s="6"/>
      <c r="C1030" s="6"/>
      <c r="D1030" s="27" t="str">
        <f t="shared" ref="D1030:D1093" si="16">IF(OR(A1030="",B1030=""),"",A1030&amp;"|"&amp;B1030)</f>
        <v/>
      </c>
    </row>
    <row r="1031" spans="1:4" ht="21" customHeight="1">
      <c r="A1031" s="6"/>
      <c r="B1031" s="6"/>
      <c r="C1031" s="6"/>
      <c r="D1031" s="27" t="str">
        <f t="shared" si="16"/>
        <v/>
      </c>
    </row>
    <row r="1032" spans="1:4" ht="21" customHeight="1">
      <c r="A1032" s="6"/>
      <c r="B1032" s="6"/>
      <c r="C1032" s="6"/>
      <c r="D1032" s="27" t="str">
        <f t="shared" si="16"/>
        <v/>
      </c>
    </row>
    <row r="1033" spans="1:4" ht="21" customHeight="1">
      <c r="A1033" s="6"/>
      <c r="B1033" s="6"/>
      <c r="C1033" s="6"/>
      <c r="D1033" s="27" t="str">
        <f t="shared" si="16"/>
        <v/>
      </c>
    </row>
    <row r="1034" spans="1:4" ht="21" customHeight="1">
      <c r="A1034" s="6"/>
      <c r="B1034" s="6"/>
      <c r="C1034" s="6"/>
      <c r="D1034" s="27" t="str">
        <f t="shared" si="16"/>
        <v/>
      </c>
    </row>
    <row r="1035" spans="1:4" ht="21" customHeight="1">
      <c r="A1035" s="6"/>
      <c r="B1035" s="6"/>
      <c r="C1035" s="6"/>
      <c r="D1035" s="27" t="str">
        <f t="shared" si="16"/>
        <v/>
      </c>
    </row>
    <row r="1036" spans="1:4" ht="21" customHeight="1">
      <c r="A1036" s="6"/>
      <c r="B1036" s="6"/>
      <c r="C1036" s="6"/>
      <c r="D1036" s="27" t="str">
        <f t="shared" si="16"/>
        <v/>
      </c>
    </row>
    <row r="1037" spans="1:4" ht="21" customHeight="1">
      <c r="A1037" s="6"/>
      <c r="B1037" s="6"/>
      <c r="C1037" s="6"/>
      <c r="D1037" s="27" t="str">
        <f t="shared" si="16"/>
        <v/>
      </c>
    </row>
    <row r="1038" spans="1:4" ht="21" customHeight="1">
      <c r="A1038" s="6"/>
      <c r="B1038" s="6"/>
      <c r="C1038" s="6"/>
      <c r="D1038" s="27" t="str">
        <f t="shared" si="16"/>
        <v/>
      </c>
    </row>
    <row r="1039" spans="1:4" ht="21" customHeight="1">
      <c r="A1039" s="6"/>
      <c r="B1039" s="6"/>
      <c r="C1039" s="6"/>
      <c r="D1039" s="27" t="str">
        <f t="shared" si="16"/>
        <v/>
      </c>
    </row>
    <row r="1040" spans="1:4" ht="21" customHeight="1">
      <c r="A1040" s="6"/>
      <c r="B1040" s="6"/>
      <c r="C1040" s="6"/>
      <c r="D1040" s="27" t="str">
        <f t="shared" si="16"/>
        <v/>
      </c>
    </row>
    <row r="1041" spans="1:4" ht="21" customHeight="1">
      <c r="A1041" s="6"/>
      <c r="B1041" s="6"/>
      <c r="C1041" s="6"/>
      <c r="D1041" s="27" t="str">
        <f t="shared" si="16"/>
        <v/>
      </c>
    </row>
    <row r="1042" spans="1:4" ht="21" customHeight="1">
      <c r="A1042" s="6"/>
      <c r="B1042" s="6"/>
      <c r="C1042" s="6"/>
      <c r="D1042" s="27" t="str">
        <f t="shared" si="16"/>
        <v/>
      </c>
    </row>
    <row r="1043" spans="1:4" ht="21" customHeight="1">
      <c r="A1043" s="6"/>
      <c r="B1043" s="6"/>
      <c r="C1043" s="6"/>
      <c r="D1043" s="27" t="str">
        <f t="shared" si="16"/>
        <v/>
      </c>
    </row>
    <row r="1044" spans="1:4" ht="21" customHeight="1">
      <c r="A1044" s="6"/>
      <c r="B1044" s="6"/>
      <c r="C1044" s="6"/>
      <c r="D1044" s="27" t="str">
        <f t="shared" si="16"/>
        <v/>
      </c>
    </row>
    <row r="1045" spans="1:4" ht="21" customHeight="1">
      <c r="A1045" s="6"/>
      <c r="B1045" s="6"/>
      <c r="C1045" s="6"/>
      <c r="D1045" s="27" t="str">
        <f t="shared" si="16"/>
        <v/>
      </c>
    </row>
    <row r="1046" spans="1:4" ht="21" customHeight="1">
      <c r="A1046" s="6"/>
      <c r="B1046" s="6"/>
      <c r="C1046" s="6"/>
      <c r="D1046" s="27" t="str">
        <f t="shared" si="16"/>
        <v/>
      </c>
    </row>
    <row r="1047" spans="1:4" ht="21" customHeight="1">
      <c r="A1047" s="6"/>
      <c r="B1047" s="6"/>
      <c r="C1047" s="6"/>
      <c r="D1047" s="27" t="str">
        <f t="shared" si="16"/>
        <v/>
      </c>
    </row>
    <row r="1048" spans="1:4" ht="21" customHeight="1">
      <c r="A1048" s="6"/>
      <c r="B1048" s="6"/>
      <c r="C1048" s="6"/>
      <c r="D1048" s="27" t="str">
        <f t="shared" si="16"/>
        <v/>
      </c>
    </row>
    <row r="1049" spans="1:4" ht="21" customHeight="1">
      <c r="A1049" s="6"/>
      <c r="B1049" s="6"/>
      <c r="C1049" s="6"/>
      <c r="D1049" s="27" t="str">
        <f t="shared" si="16"/>
        <v/>
      </c>
    </row>
    <row r="1050" spans="1:4" ht="21" customHeight="1">
      <c r="A1050" s="6"/>
      <c r="B1050" s="6"/>
      <c r="C1050" s="6"/>
      <c r="D1050" s="27" t="str">
        <f t="shared" si="16"/>
        <v/>
      </c>
    </row>
    <row r="1051" spans="1:4" ht="21" customHeight="1">
      <c r="A1051" s="6"/>
      <c r="B1051" s="6"/>
      <c r="C1051" s="6"/>
      <c r="D1051" s="27" t="str">
        <f t="shared" si="16"/>
        <v/>
      </c>
    </row>
    <row r="1052" spans="1:4" ht="21" customHeight="1">
      <c r="A1052" s="6"/>
      <c r="B1052" s="6"/>
      <c r="C1052" s="6"/>
      <c r="D1052" s="27" t="str">
        <f t="shared" si="16"/>
        <v/>
      </c>
    </row>
    <row r="1053" spans="1:4" ht="21" customHeight="1">
      <c r="A1053" s="6"/>
      <c r="B1053" s="6"/>
      <c r="C1053" s="6"/>
      <c r="D1053" s="27" t="str">
        <f t="shared" si="16"/>
        <v/>
      </c>
    </row>
    <row r="1054" spans="1:4" ht="21" customHeight="1">
      <c r="A1054" s="6"/>
      <c r="B1054" s="6"/>
      <c r="C1054" s="6"/>
      <c r="D1054" s="27" t="str">
        <f t="shared" si="16"/>
        <v/>
      </c>
    </row>
    <row r="1055" spans="1:4" ht="21" customHeight="1">
      <c r="A1055" s="6"/>
      <c r="B1055" s="6"/>
      <c r="C1055" s="6"/>
      <c r="D1055" s="27" t="str">
        <f t="shared" si="16"/>
        <v/>
      </c>
    </row>
    <row r="1056" spans="1:4" ht="21" customHeight="1">
      <c r="A1056" s="6"/>
      <c r="B1056" s="6"/>
      <c r="C1056" s="6"/>
      <c r="D1056" s="27" t="str">
        <f t="shared" si="16"/>
        <v/>
      </c>
    </row>
    <row r="1057" spans="1:4" ht="21" customHeight="1">
      <c r="A1057" s="6"/>
      <c r="B1057" s="6"/>
      <c r="C1057" s="6"/>
      <c r="D1057" s="27" t="str">
        <f t="shared" si="16"/>
        <v/>
      </c>
    </row>
    <row r="1058" spans="1:4" ht="21" customHeight="1">
      <c r="A1058" s="6"/>
      <c r="B1058" s="6"/>
      <c r="C1058" s="6"/>
      <c r="D1058" s="27" t="str">
        <f t="shared" si="16"/>
        <v/>
      </c>
    </row>
    <row r="1059" spans="1:4" ht="21" customHeight="1">
      <c r="A1059" s="6"/>
      <c r="B1059" s="6"/>
      <c r="C1059" s="6"/>
      <c r="D1059" s="27" t="str">
        <f t="shared" si="16"/>
        <v/>
      </c>
    </row>
    <row r="1060" spans="1:4" ht="21" customHeight="1">
      <c r="A1060" s="6"/>
      <c r="B1060" s="6"/>
      <c r="C1060" s="6"/>
      <c r="D1060" s="27" t="str">
        <f t="shared" si="16"/>
        <v/>
      </c>
    </row>
    <row r="1061" spans="1:4" ht="21" customHeight="1">
      <c r="A1061" s="6"/>
      <c r="B1061" s="6"/>
      <c r="C1061" s="6"/>
      <c r="D1061" s="27" t="str">
        <f t="shared" si="16"/>
        <v/>
      </c>
    </row>
    <row r="1062" spans="1:4" ht="21" customHeight="1">
      <c r="A1062" s="6"/>
      <c r="B1062" s="6"/>
      <c r="C1062" s="6"/>
      <c r="D1062" s="27" t="str">
        <f t="shared" si="16"/>
        <v/>
      </c>
    </row>
    <row r="1063" spans="1:4" ht="21" customHeight="1">
      <c r="A1063" s="6"/>
      <c r="B1063" s="6"/>
      <c r="C1063" s="6"/>
      <c r="D1063" s="27" t="str">
        <f t="shared" si="16"/>
        <v/>
      </c>
    </row>
    <row r="1064" spans="1:4" ht="21" customHeight="1">
      <c r="A1064" s="6"/>
      <c r="B1064" s="6"/>
      <c r="C1064" s="6"/>
      <c r="D1064" s="27" t="str">
        <f t="shared" si="16"/>
        <v/>
      </c>
    </row>
    <row r="1065" spans="1:4" ht="21" customHeight="1">
      <c r="A1065" s="6"/>
      <c r="B1065" s="6"/>
      <c r="C1065" s="6"/>
      <c r="D1065" s="27" t="str">
        <f t="shared" si="16"/>
        <v/>
      </c>
    </row>
    <row r="1066" spans="1:4" ht="21" customHeight="1">
      <c r="A1066" s="6"/>
      <c r="B1066" s="6"/>
      <c r="C1066" s="6"/>
      <c r="D1066" s="27" t="str">
        <f t="shared" si="16"/>
        <v/>
      </c>
    </row>
    <row r="1067" spans="1:4" ht="21" customHeight="1">
      <c r="A1067" s="6"/>
      <c r="B1067" s="6"/>
      <c r="C1067" s="6"/>
      <c r="D1067" s="27" t="str">
        <f t="shared" si="16"/>
        <v/>
      </c>
    </row>
    <row r="1068" spans="1:4" ht="21" customHeight="1">
      <c r="A1068" s="6"/>
      <c r="B1068" s="6"/>
      <c r="C1068" s="6"/>
      <c r="D1068" s="27" t="str">
        <f t="shared" si="16"/>
        <v/>
      </c>
    </row>
    <row r="1069" spans="1:4" ht="21" customHeight="1">
      <c r="A1069" s="6"/>
      <c r="B1069" s="6"/>
      <c r="C1069" s="6"/>
      <c r="D1069" s="27" t="str">
        <f t="shared" si="16"/>
        <v/>
      </c>
    </row>
    <row r="1070" spans="1:4" ht="21" customHeight="1">
      <c r="A1070" s="6"/>
      <c r="B1070" s="6"/>
      <c r="C1070" s="6"/>
      <c r="D1070" s="27" t="str">
        <f t="shared" si="16"/>
        <v/>
      </c>
    </row>
    <row r="1071" spans="1:4" ht="21" customHeight="1">
      <c r="A1071" s="6"/>
      <c r="B1071" s="6"/>
      <c r="C1071" s="6"/>
      <c r="D1071" s="27" t="str">
        <f t="shared" si="16"/>
        <v/>
      </c>
    </row>
    <row r="1072" spans="1:4" ht="21" customHeight="1">
      <c r="A1072" s="6"/>
      <c r="B1072" s="6"/>
      <c r="C1072" s="6"/>
      <c r="D1072" s="27" t="str">
        <f t="shared" si="16"/>
        <v/>
      </c>
    </row>
    <row r="1073" spans="1:4" ht="21" customHeight="1">
      <c r="A1073" s="6"/>
      <c r="B1073" s="6"/>
      <c r="C1073" s="6"/>
      <c r="D1073" s="27" t="str">
        <f t="shared" si="16"/>
        <v/>
      </c>
    </row>
    <row r="1074" spans="1:4" ht="21" customHeight="1">
      <c r="A1074" s="6"/>
      <c r="B1074" s="6"/>
      <c r="C1074" s="6"/>
      <c r="D1074" s="27" t="str">
        <f t="shared" si="16"/>
        <v/>
      </c>
    </row>
    <row r="1075" spans="1:4" ht="21" customHeight="1">
      <c r="A1075" s="6"/>
      <c r="B1075" s="6"/>
      <c r="C1075" s="6"/>
      <c r="D1075" s="27" t="str">
        <f t="shared" si="16"/>
        <v/>
      </c>
    </row>
    <row r="1076" spans="1:4" ht="21" customHeight="1">
      <c r="A1076" s="6"/>
      <c r="B1076" s="6"/>
      <c r="C1076" s="6"/>
      <c r="D1076" s="27" t="str">
        <f t="shared" si="16"/>
        <v/>
      </c>
    </row>
    <row r="1077" spans="1:4" ht="21" customHeight="1">
      <c r="A1077" s="6"/>
      <c r="B1077" s="6"/>
      <c r="C1077" s="6"/>
      <c r="D1077" s="27" t="str">
        <f t="shared" si="16"/>
        <v/>
      </c>
    </row>
    <row r="1078" spans="1:4" ht="21" customHeight="1">
      <c r="A1078" s="6"/>
      <c r="B1078" s="6"/>
      <c r="C1078" s="6"/>
      <c r="D1078" s="27" t="str">
        <f t="shared" si="16"/>
        <v/>
      </c>
    </row>
    <row r="1079" spans="1:4" ht="21" customHeight="1">
      <c r="A1079" s="6"/>
      <c r="B1079" s="6"/>
      <c r="C1079" s="6"/>
      <c r="D1079" s="27" t="str">
        <f t="shared" si="16"/>
        <v/>
      </c>
    </row>
    <row r="1080" spans="1:4" ht="21" customHeight="1">
      <c r="A1080" s="6"/>
      <c r="B1080" s="6"/>
      <c r="C1080" s="6"/>
      <c r="D1080" s="27" t="str">
        <f t="shared" si="16"/>
        <v/>
      </c>
    </row>
    <row r="1081" spans="1:4" ht="21" customHeight="1">
      <c r="A1081" s="6"/>
      <c r="B1081" s="6"/>
      <c r="C1081" s="6"/>
      <c r="D1081" s="27" t="str">
        <f t="shared" si="16"/>
        <v/>
      </c>
    </row>
    <row r="1082" spans="1:4" ht="21" customHeight="1">
      <c r="A1082" s="6"/>
      <c r="B1082" s="6"/>
      <c r="C1082" s="6"/>
      <c r="D1082" s="27" t="str">
        <f t="shared" si="16"/>
        <v/>
      </c>
    </row>
    <row r="1083" spans="1:4" ht="21" customHeight="1">
      <c r="A1083" s="6"/>
      <c r="B1083" s="6"/>
      <c r="C1083" s="6"/>
      <c r="D1083" s="27" t="str">
        <f t="shared" si="16"/>
        <v/>
      </c>
    </row>
    <row r="1084" spans="1:4" ht="21" customHeight="1">
      <c r="A1084" s="6"/>
      <c r="B1084" s="6"/>
      <c r="C1084" s="6"/>
      <c r="D1084" s="27" t="str">
        <f t="shared" si="16"/>
        <v/>
      </c>
    </row>
    <row r="1085" spans="1:4" ht="21" customHeight="1">
      <c r="A1085" s="6"/>
      <c r="B1085" s="6"/>
      <c r="C1085" s="6"/>
      <c r="D1085" s="27" t="str">
        <f t="shared" si="16"/>
        <v/>
      </c>
    </row>
    <row r="1086" spans="1:4" ht="21" customHeight="1">
      <c r="A1086" s="6"/>
      <c r="B1086" s="6"/>
      <c r="C1086" s="6"/>
      <c r="D1086" s="27" t="str">
        <f t="shared" si="16"/>
        <v/>
      </c>
    </row>
    <row r="1087" spans="1:4" ht="21" customHeight="1">
      <c r="A1087" s="6"/>
      <c r="B1087" s="6"/>
      <c r="C1087" s="6"/>
      <c r="D1087" s="27" t="str">
        <f t="shared" si="16"/>
        <v/>
      </c>
    </row>
    <row r="1088" spans="1:4" ht="21" customHeight="1">
      <c r="A1088" s="6"/>
      <c r="B1088" s="6"/>
      <c r="C1088" s="6"/>
      <c r="D1088" s="27" t="str">
        <f t="shared" si="16"/>
        <v/>
      </c>
    </row>
    <row r="1089" spans="1:4" ht="21" customHeight="1">
      <c r="A1089" s="6"/>
      <c r="B1089" s="6"/>
      <c r="C1089" s="6"/>
      <c r="D1089" s="27" t="str">
        <f t="shared" si="16"/>
        <v/>
      </c>
    </row>
    <row r="1090" spans="1:4" ht="21" customHeight="1">
      <c r="A1090" s="6"/>
      <c r="B1090" s="6"/>
      <c r="C1090" s="6"/>
      <c r="D1090" s="27" t="str">
        <f t="shared" si="16"/>
        <v/>
      </c>
    </row>
    <row r="1091" spans="1:4" ht="21" customHeight="1">
      <c r="A1091" s="6"/>
      <c r="B1091" s="6"/>
      <c r="C1091" s="6"/>
      <c r="D1091" s="27" t="str">
        <f t="shared" si="16"/>
        <v/>
      </c>
    </row>
    <row r="1092" spans="1:4" ht="21" customHeight="1">
      <c r="A1092" s="6"/>
      <c r="B1092" s="6"/>
      <c r="C1092" s="6"/>
      <c r="D1092" s="27" t="str">
        <f t="shared" si="16"/>
        <v/>
      </c>
    </row>
    <row r="1093" spans="1:4" ht="21" customHeight="1">
      <c r="A1093" s="6"/>
      <c r="B1093" s="6"/>
      <c r="C1093" s="6"/>
      <c r="D1093" s="27" t="str">
        <f t="shared" si="16"/>
        <v/>
      </c>
    </row>
    <row r="1094" spans="1:4" ht="21" customHeight="1">
      <c r="A1094" s="6"/>
      <c r="B1094" s="6"/>
      <c r="C1094" s="6"/>
      <c r="D1094" s="27" t="str">
        <f t="shared" ref="D1094:D1157" si="17">IF(OR(A1094="",B1094=""),"",A1094&amp;"|"&amp;B1094)</f>
        <v/>
      </c>
    </row>
    <row r="1095" spans="1:4" ht="21" customHeight="1">
      <c r="A1095" s="6"/>
      <c r="B1095" s="6"/>
      <c r="C1095" s="6"/>
      <c r="D1095" s="27" t="str">
        <f t="shared" si="17"/>
        <v/>
      </c>
    </row>
    <row r="1096" spans="1:4" ht="21" customHeight="1">
      <c r="A1096" s="6"/>
      <c r="B1096" s="6"/>
      <c r="C1096" s="6"/>
      <c r="D1096" s="27" t="str">
        <f t="shared" si="17"/>
        <v/>
      </c>
    </row>
    <row r="1097" spans="1:4" ht="21" customHeight="1">
      <c r="A1097" s="6"/>
      <c r="B1097" s="6"/>
      <c r="C1097" s="6"/>
      <c r="D1097" s="27" t="str">
        <f t="shared" si="17"/>
        <v/>
      </c>
    </row>
    <row r="1098" spans="1:4" ht="21" customHeight="1">
      <c r="A1098" s="6"/>
      <c r="B1098" s="6"/>
      <c r="C1098" s="6"/>
      <c r="D1098" s="27" t="str">
        <f t="shared" si="17"/>
        <v/>
      </c>
    </row>
    <row r="1099" spans="1:4" ht="21" customHeight="1">
      <c r="A1099" s="6"/>
      <c r="B1099" s="6"/>
      <c r="C1099" s="6"/>
      <c r="D1099" s="27" t="str">
        <f t="shared" si="17"/>
        <v/>
      </c>
    </row>
    <row r="1100" spans="1:4" ht="21" customHeight="1">
      <c r="A1100" s="6"/>
      <c r="B1100" s="6"/>
      <c r="C1100" s="6"/>
      <c r="D1100" s="27" t="str">
        <f t="shared" si="17"/>
        <v/>
      </c>
    </row>
    <row r="1101" spans="1:4" ht="21" customHeight="1">
      <c r="A1101" s="6"/>
      <c r="B1101" s="6"/>
      <c r="C1101" s="6"/>
      <c r="D1101" s="27" t="str">
        <f t="shared" si="17"/>
        <v/>
      </c>
    </row>
    <row r="1102" spans="1:4" ht="21" customHeight="1">
      <c r="A1102" s="6"/>
      <c r="B1102" s="6"/>
      <c r="C1102" s="6"/>
      <c r="D1102" s="27" t="str">
        <f t="shared" si="17"/>
        <v/>
      </c>
    </row>
    <row r="1103" spans="1:4" ht="21" customHeight="1">
      <c r="A1103" s="6"/>
      <c r="B1103" s="6"/>
      <c r="C1103" s="6"/>
      <c r="D1103" s="27" t="str">
        <f t="shared" si="17"/>
        <v/>
      </c>
    </row>
    <row r="1104" spans="1:4" ht="21" customHeight="1">
      <c r="A1104" s="6"/>
      <c r="B1104" s="6"/>
      <c r="C1104" s="6"/>
      <c r="D1104" s="27" t="str">
        <f t="shared" si="17"/>
        <v/>
      </c>
    </row>
    <row r="1105" spans="1:4" ht="21" customHeight="1">
      <c r="A1105" s="6"/>
      <c r="B1105" s="6"/>
      <c r="C1105" s="6"/>
      <c r="D1105" s="27" t="str">
        <f t="shared" si="17"/>
        <v/>
      </c>
    </row>
    <row r="1106" spans="1:4" ht="21" customHeight="1">
      <c r="A1106" s="6"/>
      <c r="B1106" s="6"/>
      <c r="C1106" s="6"/>
      <c r="D1106" s="27" t="str">
        <f t="shared" si="17"/>
        <v/>
      </c>
    </row>
    <row r="1107" spans="1:4" ht="21" customHeight="1">
      <c r="A1107" s="6"/>
      <c r="B1107" s="6"/>
      <c r="C1107" s="6"/>
      <c r="D1107" s="27" t="str">
        <f t="shared" si="17"/>
        <v/>
      </c>
    </row>
    <row r="1108" spans="1:4" ht="21" customHeight="1">
      <c r="A1108" s="6"/>
      <c r="B1108" s="6"/>
      <c r="C1108" s="6"/>
      <c r="D1108" s="27" t="str">
        <f t="shared" si="17"/>
        <v/>
      </c>
    </row>
    <row r="1109" spans="1:4" ht="21" customHeight="1">
      <c r="A1109" s="6"/>
      <c r="B1109" s="6"/>
      <c r="C1109" s="6"/>
      <c r="D1109" s="27" t="str">
        <f t="shared" si="17"/>
        <v/>
      </c>
    </row>
    <row r="1110" spans="1:4" ht="21" customHeight="1">
      <c r="A1110" s="6"/>
      <c r="B1110" s="6"/>
      <c r="C1110" s="6"/>
      <c r="D1110" s="27" t="str">
        <f t="shared" si="17"/>
        <v/>
      </c>
    </row>
    <row r="1111" spans="1:4" ht="21" customHeight="1">
      <c r="A1111" s="6"/>
      <c r="B1111" s="6"/>
      <c r="C1111" s="6"/>
      <c r="D1111" s="27" t="str">
        <f t="shared" si="17"/>
        <v/>
      </c>
    </row>
    <row r="1112" spans="1:4" ht="21" customHeight="1">
      <c r="A1112" s="6"/>
      <c r="B1112" s="6"/>
      <c r="C1112" s="6"/>
      <c r="D1112" s="27" t="str">
        <f t="shared" si="17"/>
        <v/>
      </c>
    </row>
    <row r="1113" spans="1:4" ht="21" customHeight="1">
      <c r="A1113" s="6"/>
      <c r="B1113" s="6"/>
      <c r="C1113" s="6"/>
      <c r="D1113" s="27" t="str">
        <f t="shared" si="17"/>
        <v/>
      </c>
    </row>
    <row r="1114" spans="1:4" ht="21" customHeight="1">
      <c r="A1114" s="6"/>
      <c r="B1114" s="6"/>
      <c r="C1114" s="6"/>
      <c r="D1114" s="27" t="str">
        <f t="shared" si="17"/>
        <v/>
      </c>
    </row>
    <row r="1115" spans="1:4" ht="21" customHeight="1">
      <c r="A1115" s="6"/>
      <c r="B1115" s="6"/>
      <c r="C1115" s="6"/>
      <c r="D1115" s="27" t="str">
        <f t="shared" si="17"/>
        <v/>
      </c>
    </row>
    <row r="1116" spans="1:4" ht="21" customHeight="1">
      <c r="A1116" s="6"/>
      <c r="B1116" s="6"/>
      <c r="C1116" s="6"/>
      <c r="D1116" s="27" t="str">
        <f t="shared" si="17"/>
        <v/>
      </c>
    </row>
    <row r="1117" spans="1:4" ht="21" customHeight="1">
      <c r="A1117" s="6"/>
      <c r="B1117" s="6"/>
      <c r="C1117" s="6"/>
      <c r="D1117" s="27" t="str">
        <f t="shared" si="17"/>
        <v/>
      </c>
    </row>
    <row r="1118" spans="1:4" ht="21" customHeight="1">
      <c r="A1118" s="6"/>
      <c r="B1118" s="6"/>
      <c r="C1118" s="6"/>
      <c r="D1118" s="27" t="str">
        <f t="shared" si="17"/>
        <v/>
      </c>
    </row>
    <row r="1119" spans="1:4" ht="21" customHeight="1">
      <c r="A1119" s="6"/>
      <c r="B1119" s="6"/>
      <c r="C1119" s="6"/>
      <c r="D1119" s="27" t="str">
        <f t="shared" si="17"/>
        <v/>
      </c>
    </row>
    <row r="1120" spans="1:4" ht="21" customHeight="1">
      <c r="A1120" s="6"/>
      <c r="B1120" s="6"/>
      <c r="C1120" s="6"/>
      <c r="D1120" s="27" t="str">
        <f t="shared" si="17"/>
        <v/>
      </c>
    </row>
    <row r="1121" spans="1:4" ht="21" customHeight="1">
      <c r="A1121" s="6"/>
      <c r="B1121" s="6"/>
      <c r="C1121" s="6"/>
      <c r="D1121" s="27" t="str">
        <f t="shared" si="17"/>
        <v/>
      </c>
    </row>
    <row r="1122" spans="1:4" ht="21" customHeight="1">
      <c r="A1122" s="6"/>
      <c r="B1122" s="6"/>
      <c r="C1122" s="6"/>
      <c r="D1122" s="27" t="str">
        <f t="shared" si="17"/>
        <v/>
      </c>
    </row>
    <row r="1123" spans="1:4" ht="21" customHeight="1">
      <c r="A1123" s="6"/>
      <c r="B1123" s="6"/>
      <c r="C1123" s="6"/>
      <c r="D1123" s="27" t="str">
        <f t="shared" si="17"/>
        <v/>
      </c>
    </row>
    <row r="1124" spans="1:4" ht="21" customHeight="1">
      <c r="A1124" s="6"/>
      <c r="B1124" s="6"/>
      <c r="C1124" s="6"/>
      <c r="D1124" s="27" t="str">
        <f t="shared" si="17"/>
        <v/>
      </c>
    </row>
    <row r="1125" spans="1:4" ht="21" customHeight="1">
      <c r="A1125" s="6"/>
      <c r="B1125" s="6"/>
      <c r="C1125" s="6"/>
      <c r="D1125" s="27" t="str">
        <f t="shared" si="17"/>
        <v/>
      </c>
    </row>
    <row r="1126" spans="1:4" ht="21" customHeight="1">
      <c r="A1126" s="6"/>
      <c r="B1126" s="6"/>
      <c r="C1126" s="6"/>
      <c r="D1126" s="27" t="str">
        <f t="shared" si="17"/>
        <v/>
      </c>
    </row>
    <row r="1127" spans="1:4" ht="21" customHeight="1">
      <c r="A1127" s="6"/>
      <c r="B1127" s="6"/>
      <c r="C1127" s="6"/>
      <c r="D1127" s="27" t="str">
        <f t="shared" si="17"/>
        <v/>
      </c>
    </row>
    <row r="1128" spans="1:4" ht="21" customHeight="1">
      <c r="A1128" s="6"/>
      <c r="B1128" s="6"/>
      <c r="C1128" s="6"/>
      <c r="D1128" s="27" t="str">
        <f t="shared" si="17"/>
        <v/>
      </c>
    </row>
    <row r="1129" spans="1:4" ht="21" customHeight="1">
      <c r="A1129" s="6"/>
      <c r="B1129" s="6"/>
      <c r="C1129" s="6"/>
      <c r="D1129" s="27" t="str">
        <f t="shared" si="17"/>
        <v/>
      </c>
    </row>
    <row r="1130" spans="1:4" ht="21" customHeight="1">
      <c r="A1130" s="6"/>
      <c r="B1130" s="6"/>
      <c r="C1130" s="6"/>
      <c r="D1130" s="27" t="str">
        <f t="shared" si="17"/>
        <v/>
      </c>
    </row>
    <row r="1131" spans="1:4" ht="21" customHeight="1">
      <c r="A1131" s="6"/>
      <c r="B1131" s="6"/>
      <c r="C1131" s="6"/>
      <c r="D1131" s="27" t="str">
        <f t="shared" si="17"/>
        <v/>
      </c>
    </row>
    <row r="1132" spans="1:4" ht="21" customHeight="1">
      <c r="A1132" s="6"/>
      <c r="B1132" s="6"/>
      <c r="C1132" s="6"/>
      <c r="D1132" s="27" t="str">
        <f t="shared" si="17"/>
        <v/>
      </c>
    </row>
    <row r="1133" spans="1:4" ht="21" customHeight="1">
      <c r="A1133" s="6"/>
      <c r="B1133" s="6"/>
      <c r="C1133" s="6"/>
      <c r="D1133" s="27" t="str">
        <f t="shared" si="17"/>
        <v/>
      </c>
    </row>
    <row r="1134" spans="1:4" ht="21" customHeight="1">
      <c r="A1134" s="6"/>
      <c r="B1134" s="6"/>
      <c r="C1134" s="6"/>
      <c r="D1134" s="27" t="str">
        <f t="shared" si="17"/>
        <v/>
      </c>
    </row>
    <row r="1135" spans="1:4" ht="21" customHeight="1">
      <c r="A1135" s="6"/>
      <c r="B1135" s="6"/>
      <c r="C1135" s="6"/>
      <c r="D1135" s="27" t="str">
        <f t="shared" si="17"/>
        <v/>
      </c>
    </row>
    <row r="1136" spans="1:4" ht="21" customHeight="1">
      <c r="A1136" s="6"/>
      <c r="B1136" s="6"/>
      <c r="C1136" s="6"/>
      <c r="D1136" s="27" t="str">
        <f t="shared" si="17"/>
        <v/>
      </c>
    </row>
    <row r="1137" spans="1:4" ht="21" customHeight="1">
      <c r="A1137" s="6"/>
      <c r="B1137" s="6"/>
      <c r="C1137" s="6"/>
      <c r="D1137" s="27" t="str">
        <f t="shared" si="17"/>
        <v/>
      </c>
    </row>
    <row r="1138" spans="1:4" ht="21" customHeight="1">
      <c r="A1138" s="6"/>
      <c r="B1138" s="6"/>
      <c r="C1138" s="6"/>
      <c r="D1138" s="27" t="str">
        <f t="shared" si="17"/>
        <v/>
      </c>
    </row>
    <row r="1139" spans="1:4" ht="21" customHeight="1">
      <c r="A1139" s="6"/>
      <c r="B1139" s="6"/>
      <c r="C1139" s="6"/>
      <c r="D1139" s="27" t="str">
        <f t="shared" si="17"/>
        <v/>
      </c>
    </row>
    <row r="1140" spans="1:4" ht="21" customHeight="1">
      <c r="A1140" s="6"/>
      <c r="B1140" s="6"/>
      <c r="C1140" s="6"/>
      <c r="D1140" s="27" t="str">
        <f t="shared" si="17"/>
        <v/>
      </c>
    </row>
    <row r="1141" spans="1:4" ht="21" customHeight="1">
      <c r="A1141" s="6"/>
      <c r="B1141" s="6"/>
      <c r="C1141" s="6"/>
      <c r="D1141" s="27" t="str">
        <f t="shared" si="17"/>
        <v/>
      </c>
    </row>
    <row r="1142" spans="1:4" ht="21" customHeight="1">
      <c r="A1142" s="6"/>
      <c r="B1142" s="6"/>
      <c r="C1142" s="6"/>
      <c r="D1142" s="27" t="str">
        <f t="shared" si="17"/>
        <v/>
      </c>
    </row>
    <row r="1143" spans="1:4" ht="21" customHeight="1">
      <c r="A1143" s="6"/>
      <c r="B1143" s="6"/>
      <c r="C1143" s="6"/>
      <c r="D1143" s="27" t="str">
        <f t="shared" si="17"/>
        <v/>
      </c>
    </row>
    <row r="1144" spans="1:4" ht="21" customHeight="1">
      <c r="A1144" s="6"/>
      <c r="B1144" s="6"/>
      <c r="C1144" s="6"/>
      <c r="D1144" s="27" t="str">
        <f t="shared" si="17"/>
        <v/>
      </c>
    </row>
    <row r="1145" spans="1:4" ht="21" customHeight="1">
      <c r="A1145" s="6"/>
      <c r="B1145" s="6"/>
      <c r="C1145" s="6"/>
      <c r="D1145" s="27" t="str">
        <f t="shared" si="17"/>
        <v/>
      </c>
    </row>
    <row r="1146" spans="1:4" ht="21" customHeight="1">
      <c r="A1146" s="6"/>
      <c r="B1146" s="6"/>
      <c r="C1146" s="6"/>
      <c r="D1146" s="27" t="str">
        <f t="shared" si="17"/>
        <v/>
      </c>
    </row>
    <row r="1147" spans="1:4" ht="21" customHeight="1">
      <c r="A1147" s="6"/>
      <c r="B1147" s="6"/>
      <c r="C1147" s="6"/>
      <c r="D1147" s="27" t="str">
        <f t="shared" si="17"/>
        <v/>
      </c>
    </row>
    <row r="1148" spans="1:4" ht="21" customHeight="1">
      <c r="A1148" s="6"/>
      <c r="B1148" s="6"/>
      <c r="C1148" s="6"/>
      <c r="D1148" s="27" t="str">
        <f t="shared" si="17"/>
        <v/>
      </c>
    </row>
    <row r="1149" spans="1:4" ht="21" customHeight="1">
      <c r="A1149" s="6"/>
      <c r="B1149" s="6"/>
      <c r="C1149" s="6"/>
      <c r="D1149" s="27" t="str">
        <f t="shared" si="17"/>
        <v/>
      </c>
    </row>
    <row r="1150" spans="1:4" ht="21" customHeight="1">
      <c r="A1150" s="6"/>
      <c r="B1150" s="6"/>
      <c r="C1150" s="6"/>
      <c r="D1150" s="27" t="str">
        <f t="shared" si="17"/>
        <v/>
      </c>
    </row>
    <row r="1151" spans="1:4" ht="21" customHeight="1">
      <c r="A1151" s="6"/>
      <c r="B1151" s="6"/>
      <c r="C1151" s="6"/>
      <c r="D1151" s="27" t="str">
        <f t="shared" si="17"/>
        <v/>
      </c>
    </row>
    <row r="1152" spans="1:4" ht="21" customHeight="1">
      <c r="A1152" s="6"/>
      <c r="B1152" s="6"/>
      <c r="C1152" s="6"/>
      <c r="D1152" s="27" t="str">
        <f t="shared" si="17"/>
        <v/>
      </c>
    </row>
    <row r="1153" spans="1:4" ht="21" customHeight="1">
      <c r="A1153" s="6"/>
      <c r="B1153" s="6"/>
      <c r="C1153" s="6"/>
      <c r="D1153" s="27" t="str">
        <f t="shared" si="17"/>
        <v/>
      </c>
    </row>
    <row r="1154" spans="1:4" ht="21" customHeight="1">
      <c r="A1154" s="6"/>
      <c r="B1154" s="6"/>
      <c r="C1154" s="6"/>
      <c r="D1154" s="27" t="str">
        <f t="shared" si="17"/>
        <v/>
      </c>
    </row>
    <row r="1155" spans="1:4" ht="21" customHeight="1">
      <c r="A1155" s="6"/>
      <c r="B1155" s="6"/>
      <c r="C1155" s="6"/>
      <c r="D1155" s="27" t="str">
        <f t="shared" si="17"/>
        <v/>
      </c>
    </row>
    <row r="1156" spans="1:4" ht="21" customHeight="1">
      <c r="A1156" s="6"/>
      <c r="B1156" s="6"/>
      <c r="C1156" s="6"/>
      <c r="D1156" s="27" t="str">
        <f t="shared" si="17"/>
        <v/>
      </c>
    </row>
    <row r="1157" spans="1:4" ht="21" customHeight="1">
      <c r="A1157" s="6"/>
      <c r="B1157" s="6"/>
      <c r="C1157" s="6"/>
      <c r="D1157" s="27" t="str">
        <f t="shared" si="17"/>
        <v/>
      </c>
    </row>
    <row r="1158" spans="1:4" ht="21" customHeight="1">
      <c r="A1158" s="6"/>
      <c r="B1158" s="6"/>
      <c r="C1158" s="6"/>
      <c r="D1158" s="27" t="str">
        <f t="shared" ref="D1158:D1221" si="18">IF(OR(A1158="",B1158=""),"",A1158&amp;"|"&amp;B1158)</f>
        <v/>
      </c>
    </row>
    <row r="1159" spans="1:4" ht="21" customHeight="1">
      <c r="A1159" s="6"/>
      <c r="B1159" s="6"/>
      <c r="C1159" s="6"/>
      <c r="D1159" s="27" t="str">
        <f t="shared" si="18"/>
        <v/>
      </c>
    </row>
    <row r="1160" spans="1:4" ht="21" customHeight="1">
      <c r="A1160" s="6"/>
      <c r="B1160" s="6"/>
      <c r="C1160" s="6"/>
      <c r="D1160" s="27" t="str">
        <f t="shared" si="18"/>
        <v/>
      </c>
    </row>
    <row r="1161" spans="1:4" ht="21" customHeight="1">
      <c r="A1161" s="6"/>
      <c r="B1161" s="6"/>
      <c r="C1161" s="6"/>
      <c r="D1161" s="27" t="str">
        <f t="shared" si="18"/>
        <v/>
      </c>
    </row>
    <row r="1162" spans="1:4" ht="21" customHeight="1">
      <c r="A1162" s="6"/>
      <c r="B1162" s="6"/>
      <c r="C1162" s="6"/>
      <c r="D1162" s="27" t="str">
        <f t="shared" si="18"/>
        <v/>
      </c>
    </row>
    <row r="1163" spans="1:4" ht="21" customHeight="1">
      <c r="A1163" s="6"/>
      <c r="B1163" s="6"/>
      <c r="C1163" s="6"/>
      <c r="D1163" s="27" t="str">
        <f t="shared" si="18"/>
        <v/>
      </c>
    </row>
    <row r="1164" spans="1:4" ht="21" customHeight="1">
      <c r="A1164" s="6"/>
      <c r="B1164" s="6"/>
      <c r="C1164" s="6"/>
      <c r="D1164" s="27" t="str">
        <f t="shared" si="18"/>
        <v/>
      </c>
    </row>
    <row r="1165" spans="1:4" ht="21" customHeight="1">
      <c r="A1165" s="6"/>
      <c r="B1165" s="6"/>
      <c r="C1165" s="6"/>
      <c r="D1165" s="27" t="str">
        <f t="shared" si="18"/>
        <v/>
      </c>
    </row>
    <row r="1166" spans="1:4" ht="21" customHeight="1">
      <c r="A1166" s="6"/>
      <c r="B1166" s="6"/>
      <c r="C1166" s="6"/>
      <c r="D1166" s="27" t="str">
        <f t="shared" si="18"/>
        <v/>
      </c>
    </row>
    <row r="1167" spans="1:4" ht="21" customHeight="1">
      <c r="A1167" s="6"/>
      <c r="B1167" s="6"/>
      <c r="C1167" s="6"/>
      <c r="D1167" s="27" t="str">
        <f t="shared" si="18"/>
        <v/>
      </c>
    </row>
    <row r="1168" spans="1:4" ht="21" customHeight="1">
      <c r="A1168" s="6"/>
      <c r="B1168" s="6"/>
      <c r="C1168" s="6"/>
      <c r="D1168" s="27" t="str">
        <f t="shared" si="18"/>
        <v/>
      </c>
    </row>
    <row r="1169" spans="1:4" ht="21" customHeight="1">
      <c r="A1169" s="6"/>
      <c r="B1169" s="6"/>
      <c r="C1169" s="6"/>
      <c r="D1169" s="27" t="str">
        <f t="shared" si="18"/>
        <v/>
      </c>
    </row>
    <row r="1170" spans="1:4" ht="21" customHeight="1">
      <c r="A1170" s="6"/>
      <c r="B1170" s="6"/>
      <c r="C1170" s="6"/>
      <c r="D1170" s="27" t="str">
        <f t="shared" si="18"/>
        <v/>
      </c>
    </row>
    <row r="1171" spans="1:4" ht="21" customHeight="1">
      <c r="A1171" s="6"/>
      <c r="B1171" s="6"/>
      <c r="C1171" s="6"/>
      <c r="D1171" s="27" t="str">
        <f t="shared" si="18"/>
        <v/>
      </c>
    </row>
    <row r="1172" spans="1:4" ht="21" customHeight="1">
      <c r="A1172" s="6"/>
      <c r="B1172" s="6"/>
      <c r="C1172" s="6"/>
      <c r="D1172" s="27" t="str">
        <f t="shared" si="18"/>
        <v/>
      </c>
    </row>
    <row r="1173" spans="1:4" ht="21" customHeight="1">
      <c r="A1173" s="6"/>
      <c r="B1173" s="6"/>
      <c r="C1173" s="6"/>
      <c r="D1173" s="27" t="str">
        <f t="shared" si="18"/>
        <v/>
      </c>
    </row>
    <row r="1174" spans="1:4" ht="21" customHeight="1">
      <c r="A1174" s="6"/>
      <c r="B1174" s="6"/>
      <c r="C1174" s="6"/>
      <c r="D1174" s="27" t="str">
        <f t="shared" si="18"/>
        <v/>
      </c>
    </row>
    <row r="1175" spans="1:4" ht="21" customHeight="1">
      <c r="A1175" s="6"/>
      <c r="B1175" s="6"/>
      <c r="C1175" s="6"/>
      <c r="D1175" s="27" t="str">
        <f t="shared" si="18"/>
        <v/>
      </c>
    </row>
    <row r="1176" spans="1:4" ht="21" customHeight="1">
      <c r="A1176" s="6"/>
      <c r="B1176" s="6"/>
      <c r="C1176" s="6"/>
      <c r="D1176" s="27" t="str">
        <f t="shared" si="18"/>
        <v/>
      </c>
    </row>
    <row r="1177" spans="1:4" ht="21" customHeight="1">
      <c r="A1177" s="6"/>
      <c r="B1177" s="6"/>
      <c r="C1177" s="6"/>
      <c r="D1177" s="27" t="str">
        <f t="shared" si="18"/>
        <v/>
      </c>
    </row>
    <row r="1178" spans="1:4" ht="21" customHeight="1">
      <c r="A1178" s="6"/>
      <c r="B1178" s="6"/>
      <c r="C1178" s="6"/>
      <c r="D1178" s="27" t="str">
        <f t="shared" si="18"/>
        <v/>
      </c>
    </row>
    <row r="1179" spans="1:4" ht="21" customHeight="1">
      <c r="A1179" s="6"/>
      <c r="B1179" s="6"/>
      <c r="C1179" s="6"/>
      <c r="D1179" s="27" t="str">
        <f t="shared" si="18"/>
        <v/>
      </c>
    </row>
    <row r="1180" spans="1:4" ht="21" customHeight="1">
      <c r="A1180" s="6"/>
      <c r="B1180" s="6"/>
      <c r="C1180" s="6"/>
      <c r="D1180" s="27" t="str">
        <f t="shared" si="18"/>
        <v/>
      </c>
    </row>
    <row r="1181" spans="1:4" ht="21" customHeight="1">
      <c r="A1181" s="6"/>
      <c r="B1181" s="6"/>
      <c r="C1181" s="6"/>
      <c r="D1181" s="27" t="str">
        <f t="shared" si="18"/>
        <v/>
      </c>
    </row>
    <row r="1182" spans="1:4" ht="21" customHeight="1">
      <c r="A1182" s="6"/>
      <c r="B1182" s="6"/>
      <c r="C1182" s="6"/>
      <c r="D1182" s="27" t="str">
        <f t="shared" si="18"/>
        <v/>
      </c>
    </row>
    <row r="1183" spans="1:4" ht="21" customHeight="1">
      <c r="A1183" s="6"/>
      <c r="B1183" s="6"/>
      <c r="C1183" s="6"/>
      <c r="D1183" s="27" t="str">
        <f t="shared" si="18"/>
        <v/>
      </c>
    </row>
    <row r="1184" spans="1:4" ht="21" customHeight="1">
      <c r="A1184" s="6"/>
      <c r="B1184" s="6"/>
      <c r="C1184" s="6"/>
      <c r="D1184" s="27" t="str">
        <f t="shared" si="18"/>
        <v/>
      </c>
    </row>
    <row r="1185" spans="1:4" ht="21" customHeight="1">
      <c r="A1185" s="6"/>
      <c r="B1185" s="6"/>
      <c r="C1185" s="6"/>
      <c r="D1185" s="27" t="str">
        <f t="shared" si="18"/>
        <v/>
      </c>
    </row>
    <row r="1186" spans="1:4" ht="21" customHeight="1">
      <c r="A1186" s="6"/>
      <c r="B1186" s="6"/>
      <c r="C1186" s="6"/>
      <c r="D1186" s="27" t="str">
        <f t="shared" si="18"/>
        <v/>
      </c>
    </row>
    <row r="1187" spans="1:4" ht="21" customHeight="1">
      <c r="A1187" s="6"/>
      <c r="B1187" s="6"/>
      <c r="C1187" s="6"/>
      <c r="D1187" s="27" t="str">
        <f t="shared" si="18"/>
        <v/>
      </c>
    </row>
    <row r="1188" spans="1:4" ht="21" customHeight="1">
      <c r="A1188" s="6"/>
      <c r="B1188" s="6"/>
      <c r="C1188" s="6"/>
      <c r="D1188" s="27" t="str">
        <f t="shared" si="18"/>
        <v/>
      </c>
    </row>
    <row r="1189" spans="1:4" ht="21" customHeight="1">
      <c r="A1189" s="6"/>
      <c r="B1189" s="6"/>
      <c r="C1189" s="6"/>
      <c r="D1189" s="27" t="str">
        <f t="shared" si="18"/>
        <v/>
      </c>
    </row>
    <row r="1190" spans="1:4" ht="21" customHeight="1">
      <c r="A1190" s="6"/>
      <c r="B1190" s="6"/>
      <c r="C1190" s="6"/>
      <c r="D1190" s="27" t="str">
        <f t="shared" si="18"/>
        <v/>
      </c>
    </row>
    <row r="1191" spans="1:4" ht="21" customHeight="1">
      <c r="A1191" s="6"/>
      <c r="B1191" s="6"/>
      <c r="C1191" s="6"/>
      <c r="D1191" s="27" t="str">
        <f t="shared" si="18"/>
        <v/>
      </c>
    </row>
    <row r="1192" spans="1:4" ht="21" customHeight="1">
      <c r="A1192" s="6"/>
      <c r="B1192" s="6"/>
      <c r="C1192" s="6"/>
      <c r="D1192" s="27" t="str">
        <f t="shared" si="18"/>
        <v/>
      </c>
    </row>
    <row r="1193" spans="1:4" ht="21" customHeight="1">
      <c r="A1193" s="6"/>
      <c r="B1193" s="6"/>
      <c r="C1193" s="6"/>
      <c r="D1193" s="27" t="str">
        <f t="shared" si="18"/>
        <v/>
      </c>
    </row>
    <row r="1194" spans="1:4" ht="21" customHeight="1">
      <c r="A1194" s="6"/>
      <c r="B1194" s="6"/>
      <c r="C1194" s="6"/>
      <c r="D1194" s="27" t="str">
        <f t="shared" si="18"/>
        <v/>
      </c>
    </row>
    <row r="1195" spans="1:4" ht="21" customHeight="1">
      <c r="A1195" s="6"/>
      <c r="B1195" s="6"/>
      <c r="C1195" s="6"/>
      <c r="D1195" s="27" t="str">
        <f t="shared" si="18"/>
        <v/>
      </c>
    </row>
    <row r="1196" spans="1:4" ht="21" customHeight="1">
      <c r="A1196" s="6"/>
      <c r="B1196" s="6"/>
      <c r="C1196" s="6"/>
      <c r="D1196" s="27" t="str">
        <f t="shared" si="18"/>
        <v/>
      </c>
    </row>
    <row r="1197" spans="1:4" ht="21" customHeight="1">
      <c r="A1197" s="6"/>
      <c r="B1197" s="6"/>
      <c r="C1197" s="6"/>
      <c r="D1197" s="27" t="str">
        <f t="shared" si="18"/>
        <v/>
      </c>
    </row>
    <row r="1198" spans="1:4" ht="21" customHeight="1">
      <c r="A1198" s="6"/>
      <c r="B1198" s="6"/>
      <c r="C1198" s="6"/>
      <c r="D1198" s="27" t="str">
        <f t="shared" si="18"/>
        <v/>
      </c>
    </row>
    <row r="1199" spans="1:4" ht="21" customHeight="1">
      <c r="A1199" s="6"/>
      <c r="B1199" s="6"/>
      <c r="C1199" s="6"/>
      <c r="D1199" s="27" t="str">
        <f t="shared" si="18"/>
        <v/>
      </c>
    </row>
    <row r="1200" spans="1:4" ht="21" customHeight="1">
      <c r="A1200" s="6"/>
      <c r="B1200" s="6"/>
      <c r="C1200" s="6"/>
      <c r="D1200" s="27" t="str">
        <f t="shared" si="18"/>
        <v/>
      </c>
    </row>
    <row r="1201" spans="1:4" ht="21" customHeight="1">
      <c r="A1201" s="6"/>
      <c r="B1201" s="6"/>
      <c r="C1201" s="6"/>
      <c r="D1201" s="27" t="str">
        <f t="shared" si="18"/>
        <v/>
      </c>
    </row>
    <row r="1202" spans="1:4" ht="21" customHeight="1">
      <c r="A1202" s="6"/>
      <c r="B1202" s="6"/>
      <c r="C1202" s="6"/>
      <c r="D1202" s="27" t="str">
        <f t="shared" si="18"/>
        <v/>
      </c>
    </row>
    <row r="1203" spans="1:4" ht="21" customHeight="1">
      <c r="A1203" s="6"/>
      <c r="B1203" s="6"/>
      <c r="C1203" s="6"/>
      <c r="D1203" s="27" t="str">
        <f t="shared" si="18"/>
        <v/>
      </c>
    </row>
    <row r="1204" spans="1:4" ht="21" customHeight="1">
      <c r="A1204" s="6"/>
      <c r="B1204" s="6"/>
      <c r="C1204" s="6"/>
      <c r="D1204" s="27" t="str">
        <f t="shared" si="18"/>
        <v/>
      </c>
    </row>
    <row r="1205" spans="1:4" ht="21" customHeight="1">
      <c r="A1205" s="6"/>
      <c r="B1205" s="6"/>
      <c r="C1205" s="6"/>
      <c r="D1205" s="27" t="str">
        <f t="shared" si="18"/>
        <v/>
      </c>
    </row>
    <row r="1206" spans="1:4" ht="21" customHeight="1">
      <c r="A1206" s="6"/>
      <c r="B1206" s="6"/>
      <c r="C1206" s="6"/>
      <c r="D1206" s="27" t="str">
        <f t="shared" si="18"/>
        <v/>
      </c>
    </row>
    <row r="1207" spans="1:4" ht="21" customHeight="1">
      <c r="A1207" s="6"/>
      <c r="B1207" s="6"/>
      <c r="C1207" s="6"/>
      <c r="D1207" s="27" t="str">
        <f t="shared" si="18"/>
        <v/>
      </c>
    </row>
    <row r="1208" spans="1:4" ht="21" customHeight="1">
      <c r="A1208" s="6"/>
      <c r="B1208" s="6"/>
      <c r="C1208" s="6"/>
      <c r="D1208" s="27" t="str">
        <f t="shared" si="18"/>
        <v/>
      </c>
    </row>
    <row r="1209" spans="1:4" ht="21" customHeight="1">
      <c r="A1209" s="6"/>
      <c r="B1209" s="6"/>
      <c r="C1209" s="6"/>
      <c r="D1209" s="27" t="str">
        <f t="shared" si="18"/>
        <v/>
      </c>
    </row>
    <row r="1210" spans="1:4" ht="21" customHeight="1">
      <c r="A1210" s="6"/>
      <c r="B1210" s="6"/>
      <c r="C1210" s="6"/>
      <c r="D1210" s="27" t="str">
        <f t="shared" si="18"/>
        <v/>
      </c>
    </row>
    <row r="1211" spans="1:4" ht="21" customHeight="1">
      <c r="A1211" s="6"/>
      <c r="B1211" s="6"/>
      <c r="C1211" s="6"/>
      <c r="D1211" s="27" t="str">
        <f t="shared" si="18"/>
        <v/>
      </c>
    </row>
    <row r="1212" spans="1:4" ht="21" customHeight="1">
      <c r="A1212" s="6"/>
      <c r="B1212" s="6"/>
      <c r="C1212" s="6"/>
      <c r="D1212" s="27" t="str">
        <f t="shared" si="18"/>
        <v/>
      </c>
    </row>
    <row r="1213" spans="1:4" ht="21" customHeight="1">
      <c r="A1213" s="6"/>
      <c r="B1213" s="6"/>
      <c r="C1213" s="6"/>
      <c r="D1213" s="27" t="str">
        <f t="shared" si="18"/>
        <v/>
      </c>
    </row>
    <row r="1214" spans="1:4" ht="21" customHeight="1">
      <c r="A1214" s="6"/>
      <c r="B1214" s="6"/>
      <c r="C1214" s="6"/>
      <c r="D1214" s="27" t="str">
        <f t="shared" si="18"/>
        <v/>
      </c>
    </row>
    <row r="1215" spans="1:4" ht="21" customHeight="1">
      <c r="A1215" s="6"/>
      <c r="B1215" s="6"/>
      <c r="C1215" s="6"/>
      <c r="D1215" s="27" t="str">
        <f t="shared" si="18"/>
        <v/>
      </c>
    </row>
    <row r="1216" spans="1:4" ht="21" customHeight="1">
      <c r="A1216" s="6"/>
      <c r="B1216" s="6"/>
      <c r="C1216" s="6"/>
      <c r="D1216" s="27" t="str">
        <f t="shared" si="18"/>
        <v/>
      </c>
    </row>
    <row r="1217" spans="1:4" ht="21" customHeight="1">
      <c r="A1217" s="6"/>
      <c r="B1217" s="6"/>
      <c r="C1217" s="6"/>
      <c r="D1217" s="27" t="str">
        <f t="shared" si="18"/>
        <v/>
      </c>
    </row>
    <row r="1218" spans="1:4" ht="21" customHeight="1">
      <c r="A1218" s="6"/>
      <c r="B1218" s="6"/>
      <c r="C1218" s="6"/>
      <c r="D1218" s="27" t="str">
        <f t="shared" si="18"/>
        <v/>
      </c>
    </row>
    <row r="1219" spans="1:4" ht="21" customHeight="1">
      <c r="A1219" s="6"/>
      <c r="B1219" s="6"/>
      <c r="C1219" s="6"/>
      <c r="D1219" s="27" t="str">
        <f t="shared" si="18"/>
        <v/>
      </c>
    </row>
    <row r="1220" spans="1:4" ht="21" customHeight="1">
      <c r="A1220" s="6"/>
      <c r="B1220" s="6"/>
      <c r="C1220" s="6"/>
      <c r="D1220" s="27" t="str">
        <f t="shared" si="18"/>
        <v/>
      </c>
    </row>
    <row r="1221" spans="1:4" ht="21" customHeight="1">
      <c r="A1221" s="6"/>
      <c r="B1221" s="6"/>
      <c r="C1221" s="6"/>
      <c r="D1221" s="27" t="str">
        <f t="shared" si="18"/>
        <v/>
      </c>
    </row>
    <row r="1222" spans="1:4" ht="21" customHeight="1">
      <c r="A1222" s="6"/>
      <c r="B1222" s="6"/>
      <c r="C1222" s="6"/>
      <c r="D1222" s="27" t="str">
        <f t="shared" ref="D1222:D1285" si="19">IF(OR(A1222="",B1222=""),"",A1222&amp;"|"&amp;B1222)</f>
        <v/>
      </c>
    </row>
    <row r="1223" spans="1:4" ht="21" customHeight="1">
      <c r="A1223" s="6"/>
      <c r="B1223" s="6"/>
      <c r="C1223" s="6"/>
      <c r="D1223" s="27" t="str">
        <f t="shared" si="19"/>
        <v/>
      </c>
    </row>
    <row r="1224" spans="1:4" ht="21" customHeight="1">
      <c r="A1224" s="6"/>
      <c r="B1224" s="6"/>
      <c r="C1224" s="6"/>
      <c r="D1224" s="27" t="str">
        <f t="shared" si="19"/>
        <v/>
      </c>
    </row>
    <row r="1225" spans="1:4" ht="21" customHeight="1">
      <c r="A1225" s="6"/>
      <c r="B1225" s="6"/>
      <c r="C1225" s="6"/>
      <c r="D1225" s="27" t="str">
        <f t="shared" si="19"/>
        <v/>
      </c>
    </row>
    <row r="1226" spans="1:4" ht="21" customHeight="1">
      <c r="A1226" s="6"/>
      <c r="B1226" s="6"/>
      <c r="C1226" s="6"/>
      <c r="D1226" s="27" t="str">
        <f t="shared" si="19"/>
        <v/>
      </c>
    </row>
    <row r="1227" spans="1:4" ht="21" customHeight="1">
      <c r="A1227" s="6"/>
      <c r="B1227" s="6"/>
      <c r="C1227" s="6"/>
      <c r="D1227" s="27" t="str">
        <f t="shared" si="19"/>
        <v/>
      </c>
    </row>
    <row r="1228" spans="1:4" ht="21" customHeight="1">
      <c r="A1228" s="6"/>
      <c r="B1228" s="6"/>
      <c r="C1228" s="6"/>
      <c r="D1228" s="27" t="str">
        <f t="shared" si="19"/>
        <v/>
      </c>
    </row>
    <row r="1229" spans="1:4" ht="21" customHeight="1">
      <c r="A1229" s="6"/>
      <c r="B1229" s="6"/>
      <c r="C1229" s="6"/>
      <c r="D1229" s="27" t="str">
        <f t="shared" si="19"/>
        <v/>
      </c>
    </row>
    <row r="1230" spans="1:4" ht="21" customHeight="1">
      <c r="A1230" s="6"/>
      <c r="B1230" s="6"/>
      <c r="C1230" s="6"/>
      <c r="D1230" s="27" t="str">
        <f t="shared" si="19"/>
        <v/>
      </c>
    </row>
    <row r="1231" spans="1:4" ht="21" customHeight="1">
      <c r="A1231" s="6"/>
      <c r="B1231" s="6"/>
      <c r="C1231" s="6"/>
      <c r="D1231" s="27" t="str">
        <f t="shared" si="19"/>
        <v/>
      </c>
    </row>
    <row r="1232" spans="1:4" ht="21" customHeight="1">
      <c r="A1232" s="6"/>
      <c r="B1232" s="6"/>
      <c r="C1232" s="6"/>
      <c r="D1232" s="27" t="str">
        <f t="shared" si="19"/>
        <v/>
      </c>
    </row>
    <row r="1233" spans="1:4" ht="21" customHeight="1">
      <c r="A1233" s="6"/>
      <c r="B1233" s="6"/>
      <c r="C1233" s="6"/>
      <c r="D1233" s="27" t="str">
        <f t="shared" si="19"/>
        <v/>
      </c>
    </row>
    <row r="1234" spans="1:4" ht="21" customHeight="1">
      <c r="A1234" s="6"/>
      <c r="B1234" s="6"/>
      <c r="C1234" s="6"/>
      <c r="D1234" s="27" t="str">
        <f t="shared" si="19"/>
        <v/>
      </c>
    </row>
    <row r="1235" spans="1:4" ht="21" customHeight="1">
      <c r="A1235" s="6"/>
      <c r="B1235" s="6"/>
      <c r="C1235" s="6"/>
      <c r="D1235" s="27" t="str">
        <f t="shared" si="19"/>
        <v/>
      </c>
    </row>
    <row r="1236" spans="1:4" ht="21" customHeight="1">
      <c r="A1236" s="6"/>
      <c r="B1236" s="6"/>
      <c r="C1236" s="6"/>
      <c r="D1236" s="27" t="str">
        <f t="shared" si="19"/>
        <v/>
      </c>
    </row>
    <row r="1237" spans="1:4" ht="21" customHeight="1">
      <c r="A1237" s="6"/>
      <c r="B1237" s="6"/>
      <c r="C1237" s="6"/>
      <c r="D1237" s="27" t="str">
        <f t="shared" si="19"/>
        <v/>
      </c>
    </row>
    <row r="1238" spans="1:4" ht="21" customHeight="1">
      <c r="A1238" s="6"/>
      <c r="B1238" s="6"/>
      <c r="C1238" s="6"/>
      <c r="D1238" s="27" t="str">
        <f t="shared" si="19"/>
        <v/>
      </c>
    </row>
    <row r="1239" spans="1:4" ht="21" customHeight="1">
      <c r="A1239" s="6"/>
      <c r="B1239" s="6"/>
      <c r="C1239" s="6"/>
      <c r="D1239" s="27" t="str">
        <f t="shared" si="19"/>
        <v/>
      </c>
    </row>
    <row r="1240" spans="1:4" ht="21" customHeight="1">
      <c r="A1240" s="6"/>
      <c r="B1240" s="6"/>
      <c r="C1240" s="6"/>
      <c r="D1240" s="27" t="str">
        <f t="shared" si="19"/>
        <v/>
      </c>
    </row>
    <row r="1241" spans="1:4" ht="21" customHeight="1">
      <c r="A1241" s="6"/>
      <c r="B1241" s="6"/>
      <c r="C1241" s="6"/>
      <c r="D1241" s="27" t="str">
        <f t="shared" si="19"/>
        <v/>
      </c>
    </row>
    <row r="1242" spans="1:4" ht="21" customHeight="1">
      <c r="A1242" s="6"/>
      <c r="B1242" s="6"/>
      <c r="C1242" s="6"/>
      <c r="D1242" s="27" t="str">
        <f t="shared" si="19"/>
        <v/>
      </c>
    </row>
    <row r="1243" spans="1:4" ht="21" customHeight="1">
      <c r="A1243" s="6"/>
      <c r="B1243" s="6"/>
      <c r="C1243" s="6"/>
      <c r="D1243" s="27" t="str">
        <f t="shared" si="19"/>
        <v/>
      </c>
    </row>
    <row r="1244" spans="1:4" ht="21" customHeight="1">
      <c r="A1244" s="6"/>
      <c r="B1244" s="6"/>
      <c r="C1244" s="6"/>
      <c r="D1244" s="27" t="str">
        <f t="shared" si="19"/>
        <v/>
      </c>
    </row>
    <row r="1245" spans="1:4" ht="21" customHeight="1">
      <c r="A1245" s="6"/>
      <c r="B1245" s="6"/>
      <c r="C1245" s="6"/>
      <c r="D1245" s="27" t="str">
        <f t="shared" si="19"/>
        <v/>
      </c>
    </row>
    <row r="1246" spans="1:4" ht="21" customHeight="1">
      <c r="A1246" s="6"/>
      <c r="B1246" s="6"/>
      <c r="C1246" s="6"/>
      <c r="D1246" s="27" t="str">
        <f t="shared" si="19"/>
        <v/>
      </c>
    </row>
    <row r="1247" spans="1:4" ht="21" customHeight="1">
      <c r="A1247" s="6"/>
      <c r="B1247" s="6"/>
      <c r="C1247" s="6"/>
      <c r="D1247" s="27" t="str">
        <f t="shared" si="19"/>
        <v/>
      </c>
    </row>
    <row r="1248" spans="1:4" ht="21" customHeight="1">
      <c r="A1248" s="6"/>
      <c r="B1248" s="6"/>
      <c r="C1248" s="6"/>
      <c r="D1248" s="27" t="str">
        <f t="shared" si="19"/>
        <v/>
      </c>
    </row>
    <row r="1249" spans="1:4" ht="21" customHeight="1">
      <c r="A1249" s="6"/>
      <c r="B1249" s="6"/>
      <c r="C1249" s="6"/>
      <c r="D1249" s="27" t="str">
        <f t="shared" si="19"/>
        <v/>
      </c>
    </row>
    <row r="1250" spans="1:4" ht="21" customHeight="1">
      <c r="A1250" s="6"/>
      <c r="B1250" s="6"/>
      <c r="C1250" s="6"/>
      <c r="D1250" s="27" t="str">
        <f t="shared" si="19"/>
        <v/>
      </c>
    </row>
    <row r="1251" spans="1:4" ht="21" customHeight="1">
      <c r="A1251" s="6"/>
      <c r="B1251" s="6"/>
      <c r="C1251" s="6"/>
      <c r="D1251" s="27" t="str">
        <f t="shared" si="19"/>
        <v/>
      </c>
    </row>
    <row r="1252" spans="1:4" ht="21" customHeight="1">
      <c r="A1252" s="6"/>
      <c r="B1252" s="6"/>
      <c r="C1252" s="6"/>
      <c r="D1252" s="27" t="str">
        <f t="shared" si="19"/>
        <v/>
      </c>
    </row>
    <row r="1253" spans="1:4" ht="21" customHeight="1">
      <c r="A1253" s="6"/>
      <c r="B1253" s="6"/>
      <c r="C1253" s="6"/>
      <c r="D1253" s="27" t="str">
        <f t="shared" si="19"/>
        <v/>
      </c>
    </row>
    <row r="1254" spans="1:4" ht="21" customHeight="1">
      <c r="A1254" s="6"/>
      <c r="B1254" s="6"/>
      <c r="C1254" s="6"/>
      <c r="D1254" s="27" t="str">
        <f t="shared" si="19"/>
        <v/>
      </c>
    </row>
    <row r="1255" spans="1:4" ht="21" customHeight="1">
      <c r="A1255" s="6"/>
      <c r="B1255" s="6"/>
      <c r="C1255" s="6"/>
      <c r="D1255" s="27" t="str">
        <f t="shared" si="19"/>
        <v/>
      </c>
    </row>
    <row r="1256" spans="1:4" ht="21" customHeight="1">
      <c r="A1256" s="6"/>
      <c r="B1256" s="6"/>
      <c r="C1256" s="6"/>
      <c r="D1256" s="27" t="str">
        <f t="shared" si="19"/>
        <v/>
      </c>
    </row>
    <row r="1257" spans="1:4" ht="21" customHeight="1">
      <c r="A1257" s="6"/>
      <c r="B1257" s="6"/>
      <c r="C1257" s="6"/>
      <c r="D1257" s="27" t="str">
        <f t="shared" si="19"/>
        <v/>
      </c>
    </row>
    <row r="1258" spans="1:4" ht="21" customHeight="1">
      <c r="A1258" s="6"/>
      <c r="B1258" s="6"/>
      <c r="C1258" s="6"/>
      <c r="D1258" s="27" t="str">
        <f t="shared" si="19"/>
        <v/>
      </c>
    </row>
    <row r="1259" spans="1:4" ht="21" customHeight="1">
      <c r="A1259" s="6"/>
      <c r="B1259" s="6"/>
      <c r="C1259" s="6"/>
      <c r="D1259" s="27" t="str">
        <f t="shared" si="19"/>
        <v/>
      </c>
    </row>
    <row r="1260" spans="1:4" ht="21" customHeight="1">
      <c r="A1260" s="6"/>
      <c r="B1260" s="6"/>
      <c r="C1260" s="6"/>
      <c r="D1260" s="27" t="str">
        <f t="shared" si="19"/>
        <v/>
      </c>
    </row>
    <row r="1261" spans="1:4" ht="21" customHeight="1">
      <c r="A1261" s="6"/>
      <c r="B1261" s="6"/>
      <c r="C1261" s="6"/>
      <c r="D1261" s="27" t="str">
        <f t="shared" si="19"/>
        <v/>
      </c>
    </row>
    <row r="1262" spans="1:4" ht="21" customHeight="1">
      <c r="A1262" s="6"/>
      <c r="B1262" s="6"/>
      <c r="C1262" s="6"/>
      <c r="D1262" s="27" t="str">
        <f t="shared" si="19"/>
        <v/>
      </c>
    </row>
    <row r="1263" spans="1:4" ht="21" customHeight="1">
      <c r="A1263" s="6"/>
      <c r="B1263" s="6"/>
      <c r="C1263" s="6"/>
      <c r="D1263" s="27" t="str">
        <f t="shared" si="19"/>
        <v/>
      </c>
    </row>
    <row r="1264" spans="1:4" ht="21" customHeight="1">
      <c r="A1264" s="6"/>
      <c r="B1264" s="6"/>
      <c r="C1264" s="6"/>
      <c r="D1264" s="27" t="str">
        <f t="shared" si="19"/>
        <v/>
      </c>
    </row>
    <row r="1265" spans="1:4" ht="21" customHeight="1">
      <c r="A1265" s="6"/>
      <c r="B1265" s="6"/>
      <c r="C1265" s="6"/>
      <c r="D1265" s="27" t="str">
        <f t="shared" si="19"/>
        <v/>
      </c>
    </row>
    <row r="1266" spans="1:4" ht="21" customHeight="1">
      <c r="A1266" s="6"/>
      <c r="B1266" s="6"/>
      <c r="C1266" s="6"/>
      <c r="D1266" s="27" t="str">
        <f t="shared" si="19"/>
        <v/>
      </c>
    </row>
    <row r="1267" spans="1:4" ht="21" customHeight="1">
      <c r="A1267" s="6"/>
      <c r="B1267" s="6"/>
      <c r="C1267" s="6"/>
      <c r="D1267" s="27" t="str">
        <f t="shared" si="19"/>
        <v/>
      </c>
    </row>
    <row r="1268" spans="1:4" ht="21" customHeight="1">
      <c r="A1268" s="6"/>
      <c r="B1268" s="6"/>
      <c r="C1268" s="6"/>
      <c r="D1268" s="27" t="str">
        <f t="shared" si="19"/>
        <v/>
      </c>
    </row>
    <row r="1269" spans="1:4" ht="21" customHeight="1">
      <c r="A1269" s="6"/>
      <c r="B1269" s="6"/>
      <c r="C1269" s="6"/>
      <c r="D1269" s="27" t="str">
        <f t="shared" si="19"/>
        <v/>
      </c>
    </row>
    <row r="1270" spans="1:4" ht="21" customHeight="1">
      <c r="A1270" s="6"/>
      <c r="B1270" s="6"/>
      <c r="C1270" s="6"/>
      <c r="D1270" s="27" t="str">
        <f t="shared" si="19"/>
        <v/>
      </c>
    </row>
    <row r="1271" spans="1:4" ht="21" customHeight="1">
      <c r="A1271" s="6"/>
      <c r="B1271" s="6"/>
      <c r="C1271" s="6"/>
      <c r="D1271" s="27" t="str">
        <f t="shared" si="19"/>
        <v/>
      </c>
    </row>
    <row r="1272" spans="1:4" ht="21" customHeight="1">
      <c r="A1272" s="6"/>
      <c r="B1272" s="6"/>
      <c r="C1272" s="6"/>
      <c r="D1272" s="27" t="str">
        <f t="shared" si="19"/>
        <v/>
      </c>
    </row>
    <row r="1273" spans="1:4" ht="21" customHeight="1">
      <c r="A1273" s="6"/>
      <c r="B1273" s="6"/>
      <c r="C1273" s="6"/>
      <c r="D1273" s="27" t="str">
        <f t="shared" si="19"/>
        <v/>
      </c>
    </row>
    <row r="1274" spans="1:4" ht="21" customHeight="1">
      <c r="A1274" s="6"/>
      <c r="B1274" s="6"/>
      <c r="C1274" s="6"/>
      <c r="D1274" s="27" t="str">
        <f t="shared" si="19"/>
        <v/>
      </c>
    </row>
    <row r="1275" spans="1:4" ht="21" customHeight="1">
      <c r="A1275" s="6"/>
      <c r="B1275" s="6"/>
      <c r="C1275" s="6"/>
      <c r="D1275" s="27" t="str">
        <f t="shared" si="19"/>
        <v/>
      </c>
    </row>
    <row r="1276" spans="1:4" ht="21" customHeight="1">
      <c r="A1276" s="6"/>
      <c r="B1276" s="6"/>
      <c r="C1276" s="6"/>
      <c r="D1276" s="27" t="str">
        <f t="shared" si="19"/>
        <v/>
      </c>
    </row>
    <row r="1277" spans="1:4" ht="21" customHeight="1">
      <c r="A1277" s="6"/>
      <c r="B1277" s="6"/>
      <c r="C1277" s="6"/>
      <c r="D1277" s="27" t="str">
        <f t="shared" si="19"/>
        <v/>
      </c>
    </row>
    <row r="1278" spans="1:4" ht="21" customHeight="1">
      <c r="A1278" s="6"/>
      <c r="B1278" s="6"/>
      <c r="C1278" s="6"/>
      <c r="D1278" s="27" t="str">
        <f t="shared" si="19"/>
        <v/>
      </c>
    </row>
    <row r="1279" spans="1:4" ht="21" customHeight="1">
      <c r="A1279" s="6"/>
      <c r="B1279" s="6"/>
      <c r="C1279" s="6"/>
      <c r="D1279" s="27" t="str">
        <f t="shared" si="19"/>
        <v/>
      </c>
    </row>
    <row r="1280" spans="1:4" ht="21" customHeight="1">
      <c r="A1280" s="6"/>
      <c r="B1280" s="6"/>
      <c r="C1280" s="6"/>
      <c r="D1280" s="27" t="str">
        <f t="shared" si="19"/>
        <v/>
      </c>
    </row>
    <row r="1281" spans="1:4" ht="21" customHeight="1">
      <c r="A1281" s="6"/>
      <c r="B1281" s="6"/>
      <c r="C1281" s="6"/>
      <c r="D1281" s="27" t="str">
        <f t="shared" si="19"/>
        <v/>
      </c>
    </row>
    <row r="1282" spans="1:4" ht="21" customHeight="1">
      <c r="A1282" s="6"/>
      <c r="B1282" s="6"/>
      <c r="C1282" s="6"/>
      <c r="D1282" s="27" t="str">
        <f t="shared" si="19"/>
        <v/>
      </c>
    </row>
    <row r="1283" spans="1:4" ht="21" customHeight="1">
      <c r="A1283" s="6"/>
      <c r="B1283" s="6"/>
      <c r="C1283" s="6"/>
      <c r="D1283" s="27" t="str">
        <f t="shared" si="19"/>
        <v/>
      </c>
    </row>
    <row r="1284" spans="1:4" ht="21" customHeight="1">
      <c r="A1284" s="6"/>
      <c r="B1284" s="6"/>
      <c r="C1284" s="6"/>
      <c r="D1284" s="27" t="str">
        <f t="shared" si="19"/>
        <v/>
      </c>
    </row>
    <row r="1285" spans="1:4" ht="21" customHeight="1">
      <c r="A1285" s="6"/>
      <c r="B1285" s="6"/>
      <c r="C1285" s="6"/>
      <c r="D1285" s="27" t="str">
        <f t="shared" si="19"/>
        <v/>
      </c>
    </row>
    <row r="1286" spans="1:4" ht="21" customHeight="1">
      <c r="A1286" s="6"/>
      <c r="B1286" s="6"/>
      <c r="C1286" s="6"/>
      <c r="D1286" s="27" t="str">
        <f t="shared" ref="D1286:D1349" si="20">IF(OR(A1286="",B1286=""),"",A1286&amp;"|"&amp;B1286)</f>
        <v/>
      </c>
    </row>
    <row r="1287" spans="1:4" ht="21" customHeight="1">
      <c r="A1287" s="6"/>
      <c r="B1287" s="6"/>
      <c r="C1287" s="6"/>
      <c r="D1287" s="27" t="str">
        <f t="shared" si="20"/>
        <v/>
      </c>
    </row>
    <row r="1288" spans="1:4" ht="21" customHeight="1">
      <c r="A1288" s="6"/>
      <c r="B1288" s="6"/>
      <c r="C1288" s="6"/>
      <c r="D1288" s="27" t="str">
        <f t="shared" si="20"/>
        <v/>
      </c>
    </row>
    <row r="1289" spans="1:4" ht="21" customHeight="1">
      <c r="A1289" s="6"/>
      <c r="B1289" s="6"/>
      <c r="C1289" s="6"/>
      <c r="D1289" s="27" t="str">
        <f t="shared" si="20"/>
        <v/>
      </c>
    </row>
    <row r="1290" spans="1:4" ht="21" customHeight="1">
      <c r="A1290" s="6"/>
      <c r="B1290" s="6"/>
      <c r="C1290" s="6"/>
      <c r="D1290" s="27" t="str">
        <f t="shared" si="20"/>
        <v/>
      </c>
    </row>
    <row r="1291" spans="1:4" ht="21" customHeight="1">
      <c r="A1291" s="6"/>
      <c r="B1291" s="6"/>
      <c r="C1291" s="6"/>
      <c r="D1291" s="27" t="str">
        <f t="shared" si="20"/>
        <v/>
      </c>
    </row>
    <row r="1292" spans="1:4" ht="21" customHeight="1">
      <c r="A1292" s="6"/>
      <c r="B1292" s="6"/>
      <c r="C1292" s="6"/>
      <c r="D1292" s="27" t="str">
        <f t="shared" si="20"/>
        <v/>
      </c>
    </row>
    <row r="1293" spans="1:4" ht="21" customHeight="1">
      <c r="A1293" s="6"/>
      <c r="B1293" s="6"/>
      <c r="C1293" s="6"/>
      <c r="D1293" s="27" t="str">
        <f t="shared" si="20"/>
        <v/>
      </c>
    </row>
    <row r="1294" spans="1:4" ht="21" customHeight="1">
      <c r="A1294" s="6"/>
      <c r="B1294" s="6"/>
      <c r="C1294" s="6"/>
      <c r="D1294" s="27" t="str">
        <f t="shared" si="20"/>
        <v/>
      </c>
    </row>
    <row r="1295" spans="1:4" ht="21" customHeight="1">
      <c r="A1295" s="6"/>
      <c r="B1295" s="6"/>
      <c r="C1295" s="6"/>
      <c r="D1295" s="27" t="str">
        <f t="shared" si="20"/>
        <v/>
      </c>
    </row>
    <row r="1296" spans="1:4" ht="21" customHeight="1">
      <c r="A1296" s="6"/>
      <c r="B1296" s="6"/>
      <c r="C1296" s="6"/>
      <c r="D1296" s="27" t="str">
        <f t="shared" si="20"/>
        <v/>
      </c>
    </row>
    <row r="1297" spans="1:4" ht="21" customHeight="1">
      <c r="A1297" s="6"/>
      <c r="B1297" s="6"/>
      <c r="C1297" s="6"/>
      <c r="D1297" s="27" t="str">
        <f t="shared" si="20"/>
        <v/>
      </c>
    </row>
    <row r="1298" spans="1:4" ht="21" customHeight="1">
      <c r="A1298" s="6"/>
      <c r="B1298" s="6"/>
      <c r="C1298" s="6"/>
      <c r="D1298" s="27" t="str">
        <f t="shared" si="20"/>
        <v/>
      </c>
    </row>
    <row r="1299" spans="1:4" ht="21" customHeight="1">
      <c r="A1299" s="6"/>
      <c r="B1299" s="6"/>
      <c r="C1299" s="6"/>
      <c r="D1299" s="27" t="str">
        <f t="shared" si="20"/>
        <v/>
      </c>
    </row>
    <row r="1300" spans="1:4" ht="21" customHeight="1">
      <c r="A1300" s="6"/>
      <c r="B1300" s="6"/>
      <c r="C1300" s="6"/>
      <c r="D1300" s="27" t="str">
        <f t="shared" si="20"/>
        <v/>
      </c>
    </row>
    <row r="1301" spans="1:4" ht="21" customHeight="1">
      <c r="A1301" s="6"/>
      <c r="B1301" s="6"/>
      <c r="C1301" s="6"/>
      <c r="D1301" s="27" t="str">
        <f t="shared" si="20"/>
        <v/>
      </c>
    </row>
    <row r="1302" spans="1:4" ht="21" customHeight="1">
      <c r="A1302" s="6"/>
      <c r="B1302" s="6"/>
      <c r="C1302" s="6"/>
      <c r="D1302" s="27" t="str">
        <f t="shared" si="20"/>
        <v/>
      </c>
    </row>
    <row r="1303" spans="1:4" ht="21" customHeight="1">
      <c r="A1303" s="6"/>
      <c r="B1303" s="6"/>
      <c r="C1303" s="6"/>
      <c r="D1303" s="27" t="str">
        <f t="shared" si="20"/>
        <v/>
      </c>
    </row>
    <row r="1304" spans="1:4" ht="21" customHeight="1">
      <c r="A1304" s="6"/>
      <c r="B1304" s="6"/>
      <c r="C1304" s="6"/>
      <c r="D1304" s="27" t="str">
        <f t="shared" si="20"/>
        <v/>
      </c>
    </row>
    <row r="1305" spans="1:4" ht="21" customHeight="1">
      <c r="A1305" s="6"/>
      <c r="B1305" s="6"/>
      <c r="C1305" s="6"/>
      <c r="D1305" s="27" t="str">
        <f t="shared" si="20"/>
        <v/>
      </c>
    </row>
    <row r="1306" spans="1:4" ht="21" customHeight="1">
      <c r="A1306" s="6"/>
      <c r="B1306" s="6"/>
      <c r="C1306" s="6"/>
      <c r="D1306" s="27" t="str">
        <f t="shared" si="20"/>
        <v/>
      </c>
    </row>
    <row r="1307" spans="1:4" ht="21" customHeight="1">
      <c r="A1307" s="6"/>
      <c r="B1307" s="6"/>
      <c r="C1307" s="6"/>
      <c r="D1307" s="27" t="str">
        <f t="shared" si="20"/>
        <v/>
      </c>
    </row>
    <row r="1308" spans="1:4" ht="21" customHeight="1">
      <c r="A1308" s="6"/>
      <c r="B1308" s="6"/>
      <c r="C1308" s="6"/>
      <c r="D1308" s="27" t="str">
        <f t="shared" si="20"/>
        <v/>
      </c>
    </row>
    <row r="1309" spans="1:4" ht="21" customHeight="1">
      <c r="A1309" s="6"/>
      <c r="B1309" s="6"/>
      <c r="C1309" s="6"/>
      <c r="D1309" s="27" t="str">
        <f t="shared" si="20"/>
        <v/>
      </c>
    </row>
    <row r="1310" spans="1:4" ht="21" customHeight="1">
      <c r="A1310" s="6"/>
      <c r="B1310" s="6"/>
      <c r="C1310" s="6"/>
      <c r="D1310" s="27" t="str">
        <f t="shared" si="20"/>
        <v/>
      </c>
    </row>
    <row r="1311" spans="1:4" ht="21" customHeight="1">
      <c r="A1311" s="6"/>
      <c r="B1311" s="6"/>
      <c r="C1311" s="6"/>
      <c r="D1311" s="27" t="str">
        <f t="shared" si="20"/>
        <v/>
      </c>
    </row>
    <row r="1312" spans="1:4" ht="21" customHeight="1">
      <c r="A1312" s="6"/>
      <c r="B1312" s="6"/>
      <c r="C1312" s="6"/>
      <c r="D1312" s="27" t="str">
        <f t="shared" si="20"/>
        <v/>
      </c>
    </row>
    <row r="1313" spans="1:4" ht="21" customHeight="1">
      <c r="A1313" s="6"/>
      <c r="B1313" s="6"/>
      <c r="C1313" s="6"/>
      <c r="D1313" s="27" t="str">
        <f t="shared" si="20"/>
        <v/>
      </c>
    </row>
    <row r="1314" spans="1:4" ht="21" customHeight="1">
      <c r="A1314" s="6"/>
      <c r="B1314" s="6"/>
      <c r="C1314" s="6"/>
      <c r="D1314" s="27" t="str">
        <f t="shared" si="20"/>
        <v/>
      </c>
    </row>
    <row r="1315" spans="1:4" ht="21" customHeight="1">
      <c r="A1315" s="6"/>
      <c r="B1315" s="6"/>
      <c r="C1315" s="6"/>
      <c r="D1315" s="27" t="str">
        <f t="shared" si="20"/>
        <v/>
      </c>
    </row>
    <row r="1316" spans="1:4" ht="21" customHeight="1">
      <c r="A1316" s="6"/>
      <c r="B1316" s="6"/>
      <c r="C1316" s="6"/>
      <c r="D1316" s="27" t="str">
        <f t="shared" si="20"/>
        <v/>
      </c>
    </row>
    <row r="1317" spans="1:4" ht="21" customHeight="1">
      <c r="A1317" s="6"/>
      <c r="B1317" s="6"/>
      <c r="C1317" s="6"/>
      <c r="D1317" s="27" t="str">
        <f t="shared" si="20"/>
        <v/>
      </c>
    </row>
    <row r="1318" spans="1:4" ht="21" customHeight="1">
      <c r="A1318" s="6"/>
      <c r="B1318" s="6"/>
      <c r="C1318" s="6"/>
      <c r="D1318" s="27" t="str">
        <f t="shared" si="20"/>
        <v/>
      </c>
    </row>
    <row r="1319" spans="1:4" ht="21" customHeight="1">
      <c r="A1319" s="6"/>
      <c r="B1319" s="6"/>
      <c r="C1319" s="6"/>
      <c r="D1319" s="27" t="str">
        <f t="shared" si="20"/>
        <v/>
      </c>
    </row>
    <row r="1320" spans="1:4" ht="21" customHeight="1">
      <c r="A1320" s="6"/>
      <c r="B1320" s="6"/>
      <c r="C1320" s="6"/>
      <c r="D1320" s="27" t="str">
        <f t="shared" si="20"/>
        <v/>
      </c>
    </row>
    <row r="1321" spans="1:4" ht="21" customHeight="1">
      <c r="A1321" s="6"/>
      <c r="B1321" s="6"/>
      <c r="C1321" s="6"/>
      <c r="D1321" s="27" t="str">
        <f t="shared" si="20"/>
        <v/>
      </c>
    </row>
    <row r="1322" spans="1:4" ht="21" customHeight="1">
      <c r="A1322" s="6"/>
      <c r="B1322" s="6"/>
      <c r="C1322" s="6"/>
      <c r="D1322" s="27" t="str">
        <f t="shared" si="20"/>
        <v/>
      </c>
    </row>
    <row r="1323" spans="1:4" ht="21" customHeight="1">
      <c r="A1323" s="6"/>
      <c r="B1323" s="6"/>
      <c r="C1323" s="6"/>
      <c r="D1323" s="27" t="str">
        <f t="shared" si="20"/>
        <v/>
      </c>
    </row>
    <row r="1324" spans="1:4" ht="21" customHeight="1">
      <c r="A1324" s="6"/>
      <c r="B1324" s="6"/>
      <c r="C1324" s="6"/>
      <c r="D1324" s="27" t="str">
        <f t="shared" si="20"/>
        <v/>
      </c>
    </row>
    <row r="1325" spans="1:4" ht="21" customHeight="1">
      <c r="A1325" s="6"/>
      <c r="B1325" s="6"/>
      <c r="C1325" s="6"/>
      <c r="D1325" s="27" t="str">
        <f t="shared" si="20"/>
        <v/>
      </c>
    </row>
    <row r="1326" spans="1:4" ht="21" customHeight="1">
      <c r="A1326" s="6"/>
      <c r="B1326" s="6"/>
      <c r="C1326" s="6"/>
      <c r="D1326" s="27" t="str">
        <f t="shared" si="20"/>
        <v/>
      </c>
    </row>
    <row r="1327" spans="1:4" ht="21" customHeight="1">
      <c r="A1327" s="6"/>
      <c r="B1327" s="6"/>
      <c r="C1327" s="6"/>
      <c r="D1327" s="27" t="str">
        <f t="shared" si="20"/>
        <v/>
      </c>
    </row>
    <row r="1328" spans="1:4" ht="21" customHeight="1">
      <c r="A1328" s="6"/>
      <c r="B1328" s="6"/>
      <c r="C1328" s="6"/>
      <c r="D1328" s="27" t="str">
        <f t="shared" si="20"/>
        <v/>
      </c>
    </row>
    <row r="1329" spans="1:4" ht="21" customHeight="1">
      <c r="A1329" s="6"/>
      <c r="B1329" s="6"/>
      <c r="C1329" s="6"/>
      <c r="D1329" s="27" t="str">
        <f t="shared" si="20"/>
        <v/>
      </c>
    </row>
    <row r="1330" spans="1:4" ht="21" customHeight="1">
      <c r="A1330" s="6"/>
      <c r="B1330" s="6"/>
      <c r="C1330" s="6"/>
      <c r="D1330" s="27" t="str">
        <f t="shared" si="20"/>
        <v/>
      </c>
    </row>
    <row r="1331" spans="1:4" ht="21" customHeight="1">
      <c r="A1331" s="6"/>
      <c r="B1331" s="6"/>
      <c r="C1331" s="6"/>
      <c r="D1331" s="27" t="str">
        <f t="shared" si="20"/>
        <v/>
      </c>
    </row>
    <row r="1332" spans="1:4" ht="21" customHeight="1">
      <c r="A1332" s="6"/>
      <c r="B1332" s="6"/>
      <c r="C1332" s="6"/>
      <c r="D1332" s="27" t="str">
        <f t="shared" si="20"/>
        <v/>
      </c>
    </row>
    <row r="1333" spans="1:4" ht="21" customHeight="1">
      <c r="A1333" s="6"/>
      <c r="B1333" s="6"/>
      <c r="C1333" s="6"/>
      <c r="D1333" s="27" t="str">
        <f t="shared" si="20"/>
        <v/>
      </c>
    </row>
    <row r="1334" spans="1:4" ht="21" customHeight="1">
      <c r="A1334" s="6"/>
      <c r="B1334" s="6"/>
      <c r="C1334" s="6"/>
      <c r="D1334" s="27" t="str">
        <f t="shared" si="20"/>
        <v/>
      </c>
    </row>
    <row r="1335" spans="1:4" ht="21" customHeight="1">
      <c r="A1335" s="6"/>
      <c r="B1335" s="6"/>
      <c r="C1335" s="6"/>
      <c r="D1335" s="27" t="str">
        <f t="shared" si="20"/>
        <v/>
      </c>
    </row>
    <row r="1336" spans="1:4" ht="21" customHeight="1">
      <c r="A1336" s="6"/>
      <c r="B1336" s="6"/>
      <c r="C1336" s="6"/>
      <c r="D1336" s="27" t="str">
        <f t="shared" si="20"/>
        <v/>
      </c>
    </row>
    <row r="1337" spans="1:4" ht="21" customHeight="1">
      <c r="A1337" s="6"/>
      <c r="B1337" s="6"/>
      <c r="C1337" s="6"/>
      <c r="D1337" s="27" t="str">
        <f t="shared" si="20"/>
        <v/>
      </c>
    </row>
    <row r="1338" spans="1:4" ht="21" customHeight="1">
      <c r="A1338" s="6"/>
      <c r="B1338" s="6"/>
      <c r="C1338" s="6"/>
      <c r="D1338" s="27" t="str">
        <f t="shared" si="20"/>
        <v/>
      </c>
    </row>
    <row r="1339" spans="1:4" ht="21" customHeight="1">
      <c r="A1339" s="6"/>
      <c r="B1339" s="6"/>
      <c r="C1339" s="6"/>
      <c r="D1339" s="27" t="str">
        <f t="shared" si="20"/>
        <v/>
      </c>
    </row>
    <row r="1340" spans="1:4" ht="21" customHeight="1">
      <c r="A1340" s="6"/>
      <c r="B1340" s="6"/>
      <c r="C1340" s="6"/>
      <c r="D1340" s="27" t="str">
        <f t="shared" si="20"/>
        <v/>
      </c>
    </row>
    <row r="1341" spans="1:4" ht="21" customHeight="1">
      <c r="A1341" s="6"/>
      <c r="B1341" s="6"/>
      <c r="C1341" s="6"/>
      <c r="D1341" s="27" t="str">
        <f t="shared" si="20"/>
        <v/>
      </c>
    </row>
    <row r="1342" spans="1:4" ht="21" customHeight="1">
      <c r="A1342" s="6"/>
      <c r="B1342" s="6"/>
      <c r="C1342" s="6"/>
      <c r="D1342" s="27" t="str">
        <f t="shared" si="20"/>
        <v/>
      </c>
    </row>
    <row r="1343" spans="1:4" ht="21" customHeight="1">
      <c r="A1343" s="6"/>
      <c r="B1343" s="6"/>
      <c r="C1343" s="6"/>
      <c r="D1343" s="27" t="str">
        <f t="shared" si="20"/>
        <v/>
      </c>
    </row>
    <row r="1344" spans="1:4" ht="21" customHeight="1">
      <c r="A1344" s="6"/>
      <c r="B1344" s="6"/>
      <c r="C1344" s="6"/>
      <c r="D1344" s="27" t="str">
        <f t="shared" si="20"/>
        <v/>
      </c>
    </row>
    <row r="1345" spans="1:4" ht="21" customHeight="1">
      <c r="A1345" s="6"/>
      <c r="B1345" s="6"/>
      <c r="C1345" s="6"/>
      <c r="D1345" s="27" t="str">
        <f t="shared" si="20"/>
        <v/>
      </c>
    </row>
    <row r="1346" spans="1:4" ht="21" customHeight="1">
      <c r="A1346" s="6"/>
      <c r="B1346" s="6"/>
      <c r="C1346" s="6"/>
      <c r="D1346" s="27" t="str">
        <f t="shared" si="20"/>
        <v/>
      </c>
    </row>
    <row r="1347" spans="1:4" ht="21" customHeight="1">
      <c r="A1347" s="6"/>
      <c r="B1347" s="6"/>
      <c r="C1347" s="6"/>
      <c r="D1347" s="27" t="str">
        <f t="shared" si="20"/>
        <v/>
      </c>
    </row>
    <row r="1348" spans="1:4" ht="21" customHeight="1">
      <c r="A1348" s="6"/>
      <c r="B1348" s="6"/>
      <c r="C1348" s="6"/>
      <c r="D1348" s="27" t="str">
        <f t="shared" si="20"/>
        <v/>
      </c>
    </row>
    <row r="1349" spans="1:4" ht="21" customHeight="1">
      <c r="A1349" s="6"/>
      <c r="B1349" s="6"/>
      <c r="C1349" s="6"/>
      <c r="D1349" s="27" t="str">
        <f t="shared" si="20"/>
        <v/>
      </c>
    </row>
    <row r="1350" spans="1:4" ht="21" customHeight="1">
      <c r="A1350" s="6"/>
      <c r="B1350" s="6"/>
      <c r="C1350" s="6"/>
      <c r="D1350" s="27" t="str">
        <f t="shared" ref="D1350:D1413" si="21">IF(OR(A1350="",B1350=""),"",A1350&amp;"|"&amp;B1350)</f>
        <v/>
      </c>
    </row>
    <row r="1351" spans="1:4" ht="21" customHeight="1">
      <c r="A1351" s="6"/>
      <c r="B1351" s="6"/>
      <c r="C1351" s="6"/>
      <c r="D1351" s="27" t="str">
        <f t="shared" si="21"/>
        <v/>
      </c>
    </row>
    <row r="1352" spans="1:4" ht="21" customHeight="1">
      <c r="A1352" s="6"/>
      <c r="B1352" s="6"/>
      <c r="C1352" s="6"/>
      <c r="D1352" s="27" t="str">
        <f t="shared" si="21"/>
        <v/>
      </c>
    </row>
    <row r="1353" spans="1:4" ht="21" customHeight="1">
      <c r="A1353" s="6"/>
      <c r="B1353" s="6"/>
      <c r="C1353" s="6"/>
      <c r="D1353" s="27" t="str">
        <f t="shared" si="21"/>
        <v/>
      </c>
    </row>
    <row r="1354" spans="1:4" ht="21" customHeight="1">
      <c r="A1354" s="6"/>
      <c r="B1354" s="6"/>
      <c r="C1354" s="6"/>
      <c r="D1354" s="27" t="str">
        <f t="shared" si="21"/>
        <v/>
      </c>
    </row>
    <row r="1355" spans="1:4" ht="21" customHeight="1">
      <c r="A1355" s="6"/>
      <c r="B1355" s="6"/>
      <c r="C1355" s="6"/>
      <c r="D1355" s="27" t="str">
        <f t="shared" si="21"/>
        <v/>
      </c>
    </row>
    <row r="1356" spans="1:4" ht="21" customHeight="1">
      <c r="A1356" s="6"/>
      <c r="B1356" s="6"/>
      <c r="C1356" s="6"/>
      <c r="D1356" s="27" t="str">
        <f t="shared" si="21"/>
        <v/>
      </c>
    </row>
    <row r="1357" spans="1:4" ht="21" customHeight="1">
      <c r="A1357" s="6"/>
      <c r="B1357" s="6"/>
      <c r="C1357" s="6"/>
      <c r="D1357" s="27" t="str">
        <f t="shared" si="21"/>
        <v/>
      </c>
    </row>
    <row r="1358" spans="1:4" ht="21" customHeight="1">
      <c r="A1358" s="6"/>
      <c r="B1358" s="6"/>
      <c r="C1358" s="6"/>
      <c r="D1358" s="27" t="str">
        <f t="shared" si="21"/>
        <v/>
      </c>
    </row>
    <row r="1359" spans="1:4" ht="21" customHeight="1">
      <c r="A1359" s="6"/>
      <c r="B1359" s="6"/>
      <c r="C1359" s="6"/>
      <c r="D1359" s="27" t="str">
        <f t="shared" si="21"/>
        <v/>
      </c>
    </row>
    <row r="1360" spans="1:4" ht="21" customHeight="1">
      <c r="A1360" s="6"/>
      <c r="B1360" s="6"/>
      <c r="C1360" s="6"/>
      <c r="D1360" s="27" t="str">
        <f t="shared" si="21"/>
        <v/>
      </c>
    </row>
    <row r="1361" spans="1:4" ht="21" customHeight="1">
      <c r="A1361" s="6"/>
      <c r="B1361" s="6"/>
      <c r="C1361" s="6"/>
      <c r="D1361" s="27" t="str">
        <f t="shared" si="21"/>
        <v/>
      </c>
    </row>
    <row r="1362" spans="1:4" ht="21" customHeight="1">
      <c r="A1362" s="6"/>
      <c r="B1362" s="6"/>
      <c r="C1362" s="6"/>
      <c r="D1362" s="27" t="str">
        <f t="shared" si="21"/>
        <v/>
      </c>
    </row>
    <row r="1363" spans="1:4" ht="21" customHeight="1">
      <c r="A1363" s="6"/>
      <c r="B1363" s="6"/>
      <c r="C1363" s="6"/>
      <c r="D1363" s="27" t="str">
        <f t="shared" si="21"/>
        <v/>
      </c>
    </row>
    <row r="1364" spans="1:4" ht="21" customHeight="1">
      <c r="A1364" s="6"/>
      <c r="B1364" s="6"/>
      <c r="C1364" s="6"/>
      <c r="D1364" s="27" t="str">
        <f t="shared" si="21"/>
        <v/>
      </c>
    </row>
    <row r="1365" spans="1:4" ht="21" customHeight="1">
      <c r="A1365" s="6"/>
      <c r="B1365" s="6"/>
      <c r="C1365" s="6"/>
      <c r="D1365" s="27" t="str">
        <f t="shared" si="21"/>
        <v/>
      </c>
    </row>
    <row r="1366" spans="1:4" ht="21" customHeight="1">
      <c r="A1366" s="6"/>
      <c r="B1366" s="6"/>
      <c r="C1366" s="6"/>
      <c r="D1366" s="27" t="str">
        <f t="shared" si="21"/>
        <v/>
      </c>
    </row>
    <row r="1367" spans="1:4" ht="21" customHeight="1">
      <c r="A1367" s="6"/>
      <c r="B1367" s="6"/>
      <c r="C1367" s="6"/>
      <c r="D1367" s="27" t="str">
        <f t="shared" si="21"/>
        <v/>
      </c>
    </row>
    <row r="1368" spans="1:4" ht="21" customHeight="1">
      <c r="A1368" s="6"/>
      <c r="B1368" s="6"/>
      <c r="C1368" s="6"/>
      <c r="D1368" s="27" t="str">
        <f t="shared" si="21"/>
        <v/>
      </c>
    </row>
    <row r="1369" spans="1:4" ht="21" customHeight="1">
      <c r="A1369" s="6"/>
      <c r="B1369" s="6"/>
      <c r="C1369" s="6"/>
      <c r="D1369" s="27" t="str">
        <f t="shared" si="21"/>
        <v/>
      </c>
    </row>
    <row r="1370" spans="1:4" ht="21" customHeight="1">
      <c r="A1370" s="6"/>
      <c r="B1370" s="6"/>
      <c r="C1370" s="6"/>
      <c r="D1370" s="27" t="str">
        <f t="shared" si="21"/>
        <v/>
      </c>
    </row>
    <row r="1371" spans="1:4" ht="21" customHeight="1">
      <c r="A1371" s="6"/>
      <c r="B1371" s="6"/>
      <c r="C1371" s="6"/>
      <c r="D1371" s="27" t="str">
        <f t="shared" si="21"/>
        <v/>
      </c>
    </row>
    <row r="1372" spans="1:4" ht="21" customHeight="1">
      <c r="A1372" s="6"/>
      <c r="B1372" s="6"/>
      <c r="C1372" s="6"/>
      <c r="D1372" s="27" t="str">
        <f t="shared" si="21"/>
        <v/>
      </c>
    </row>
    <row r="1373" spans="1:4" ht="21" customHeight="1">
      <c r="A1373" s="6"/>
      <c r="B1373" s="6"/>
      <c r="C1373" s="6"/>
      <c r="D1373" s="27" t="str">
        <f t="shared" si="21"/>
        <v/>
      </c>
    </row>
    <row r="1374" spans="1:4" ht="21" customHeight="1">
      <c r="A1374" s="6"/>
      <c r="B1374" s="6"/>
      <c r="C1374" s="6"/>
      <c r="D1374" s="27" t="str">
        <f t="shared" si="21"/>
        <v/>
      </c>
    </row>
    <row r="1375" spans="1:4" ht="21" customHeight="1">
      <c r="A1375" s="6"/>
      <c r="B1375" s="6"/>
      <c r="C1375" s="6"/>
      <c r="D1375" s="27" t="str">
        <f t="shared" si="21"/>
        <v/>
      </c>
    </row>
    <row r="1376" spans="1:4" ht="21" customHeight="1">
      <c r="A1376" s="6"/>
      <c r="B1376" s="6"/>
      <c r="C1376" s="6"/>
      <c r="D1376" s="27" t="str">
        <f t="shared" si="21"/>
        <v/>
      </c>
    </row>
    <row r="1377" spans="1:4" ht="21" customHeight="1">
      <c r="A1377" s="6"/>
      <c r="B1377" s="6"/>
      <c r="C1377" s="6"/>
      <c r="D1377" s="27" t="str">
        <f t="shared" si="21"/>
        <v/>
      </c>
    </row>
    <row r="1378" spans="1:4" ht="21" customHeight="1">
      <c r="A1378" s="6"/>
      <c r="B1378" s="6"/>
      <c r="C1378" s="6"/>
      <c r="D1378" s="27" t="str">
        <f t="shared" si="21"/>
        <v/>
      </c>
    </row>
    <row r="1379" spans="1:4" ht="21" customHeight="1">
      <c r="A1379" s="6"/>
      <c r="B1379" s="6"/>
      <c r="C1379" s="6"/>
      <c r="D1379" s="27" t="str">
        <f t="shared" si="21"/>
        <v/>
      </c>
    </row>
    <row r="1380" spans="1:4" ht="21" customHeight="1">
      <c r="A1380" s="6"/>
      <c r="B1380" s="6"/>
      <c r="C1380" s="6"/>
      <c r="D1380" s="27" t="str">
        <f t="shared" si="21"/>
        <v/>
      </c>
    </row>
    <row r="1381" spans="1:4" ht="21" customHeight="1">
      <c r="A1381" s="6"/>
      <c r="B1381" s="6"/>
      <c r="C1381" s="6"/>
      <c r="D1381" s="27" t="str">
        <f t="shared" si="21"/>
        <v/>
      </c>
    </row>
    <row r="1382" spans="1:4" ht="21" customHeight="1">
      <c r="A1382" s="6"/>
      <c r="B1382" s="6"/>
      <c r="C1382" s="6"/>
      <c r="D1382" s="27" t="str">
        <f t="shared" si="21"/>
        <v/>
      </c>
    </row>
    <row r="1383" spans="1:4" ht="21" customHeight="1">
      <c r="A1383" s="6"/>
      <c r="B1383" s="6"/>
      <c r="C1383" s="6"/>
      <c r="D1383" s="27" t="str">
        <f t="shared" si="21"/>
        <v/>
      </c>
    </row>
    <row r="1384" spans="1:4" ht="21" customHeight="1">
      <c r="A1384" s="6"/>
      <c r="B1384" s="6"/>
      <c r="C1384" s="6"/>
      <c r="D1384" s="27" t="str">
        <f t="shared" si="21"/>
        <v/>
      </c>
    </row>
    <row r="1385" spans="1:4" ht="21" customHeight="1">
      <c r="A1385" s="6"/>
      <c r="B1385" s="6"/>
      <c r="C1385" s="6"/>
      <c r="D1385" s="27" t="str">
        <f t="shared" si="21"/>
        <v/>
      </c>
    </row>
    <row r="1386" spans="1:4" ht="21" customHeight="1">
      <c r="A1386" s="6"/>
      <c r="B1386" s="6"/>
      <c r="C1386" s="6"/>
      <c r="D1386" s="27" t="str">
        <f t="shared" si="21"/>
        <v/>
      </c>
    </row>
    <row r="1387" spans="1:4" ht="21" customHeight="1">
      <c r="A1387" s="6"/>
      <c r="B1387" s="6"/>
      <c r="C1387" s="6"/>
      <c r="D1387" s="27" t="str">
        <f t="shared" si="21"/>
        <v/>
      </c>
    </row>
    <row r="1388" spans="1:4" ht="21" customHeight="1">
      <c r="A1388" s="6"/>
      <c r="B1388" s="6"/>
      <c r="C1388" s="6"/>
      <c r="D1388" s="27" t="str">
        <f t="shared" si="21"/>
        <v/>
      </c>
    </row>
    <row r="1389" spans="1:4" ht="21" customHeight="1">
      <c r="A1389" s="6"/>
      <c r="B1389" s="6"/>
      <c r="C1389" s="6"/>
      <c r="D1389" s="27" t="str">
        <f t="shared" si="21"/>
        <v/>
      </c>
    </row>
    <row r="1390" spans="1:4" ht="21" customHeight="1">
      <c r="A1390" s="6"/>
      <c r="B1390" s="6"/>
      <c r="C1390" s="6"/>
      <c r="D1390" s="27" t="str">
        <f t="shared" si="21"/>
        <v/>
      </c>
    </row>
    <row r="1391" spans="1:4" ht="21" customHeight="1">
      <c r="A1391" s="6"/>
      <c r="B1391" s="6"/>
      <c r="C1391" s="6"/>
      <c r="D1391" s="27" t="str">
        <f t="shared" si="21"/>
        <v/>
      </c>
    </row>
    <row r="1392" spans="1:4" ht="21" customHeight="1">
      <c r="A1392" s="6"/>
      <c r="B1392" s="6"/>
      <c r="C1392" s="6"/>
      <c r="D1392" s="27" t="str">
        <f t="shared" si="21"/>
        <v/>
      </c>
    </row>
    <row r="1393" spans="1:4" ht="21" customHeight="1">
      <c r="A1393" s="6"/>
      <c r="B1393" s="6"/>
      <c r="C1393" s="6"/>
      <c r="D1393" s="27" t="str">
        <f t="shared" si="21"/>
        <v/>
      </c>
    </row>
    <row r="1394" spans="1:4" ht="21" customHeight="1">
      <c r="A1394" s="6"/>
      <c r="B1394" s="6"/>
      <c r="C1394" s="6"/>
      <c r="D1394" s="27" t="str">
        <f t="shared" si="21"/>
        <v/>
      </c>
    </row>
    <row r="1395" spans="1:4" ht="21" customHeight="1">
      <c r="A1395" s="6"/>
      <c r="B1395" s="6"/>
      <c r="C1395" s="6"/>
      <c r="D1395" s="27" t="str">
        <f t="shared" si="21"/>
        <v/>
      </c>
    </row>
    <row r="1396" spans="1:4" ht="21" customHeight="1">
      <c r="A1396" s="6"/>
      <c r="B1396" s="6"/>
      <c r="C1396" s="6"/>
      <c r="D1396" s="27" t="str">
        <f t="shared" si="21"/>
        <v/>
      </c>
    </row>
    <row r="1397" spans="1:4" ht="21" customHeight="1">
      <c r="A1397" s="6"/>
      <c r="B1397" s="6"/>
      <c r="C1397" s="6"/>
      <c r="D1397" s="27" t="str">
        <f t="shared" si="21"/>
        <v/>
      </c>
    </row>
    <row r="1398" spans="1:4" ht="21" customHeight="1">
      <c r="A1398" s="6"/>
      <c r="B1398" s="6"/>
      <c r="C1398" s="6"/>
      <c r="D1398" s="27" t="str">
        <f t="shared" si="21"/>
        <v/>
      </c>
    </row>
    <row r="1399" spans="1:4" ht="21" customHeight="1">
      <c r="A1399" s="6"/>
      <c r="B1399" s="6"/>
      <c r="C1399" s="6"/>
      <c r="D1399" s="27" t="str">
        <f t="shared" si="21"/>
        <v/>
      </c>
    </row>
    <row r="1400" spans="1:4" ht="21" customHeight="1">
      <c r="A1400" s="6"/>
      <c r="B1400" s="6"/>
      <c r="C1400" s="6"/>
      <c r="D1400" s="27" t="str">
        <f t="shared" si="21"/>
        <v/>
      </c>
    </row>
    <row r="1401" spans="1:4" ht="21" customHeight="1">
      <c r="A1401" s="6"/>
      <c r="B1401" s="6"/>
      <c r="C1401" s="6"/>
      <c r="D1401" s="27" t="str">
        <f t="shared" si="21"/>
        <v/>
      </c>
    </row>
    <row r="1402" spans="1:4" ht="21" customHeight="1">
      <c r="A1402" s="6"/>
      <c r="B1402" s="6"/>
      <c r="C1402" s="6"/>
      <c r="D1402" s="27" t="str">
        <f t="shared" si="21"/>
        <v/>
      </c>
    </row>
    <row r="1403" spans="1:4" ht="21" customHeight="1">
      <c r="A1403" s="6"/>
      <c r="B1403" s="6"/>
      <c r="C1403" s="6"/>
      <c r="D1403" s="27" t="str">
        <f t="shared" si="21"/>
        <v/>
      </c>
    </row>
    <row r="1404" spans="1:4" ht="21" customHeight="1">
      <c r="A1404" s="6"/>
      <c r="B1404" s="6"/>
      <c r="C1404" s="6"/>
      <c r="D1404" s="27" t="str">
        <f t="shared" si="21"/>
        <v/>
      </c>
    </row>
    <row r="1405" spans="1:4" ht="21" customHeight="1">
      <c r="A1405" s="6"/>
      <c r="B1405" s="6"/>
      <c r="C1405" s="6"/>
      <c r="D1405" s="27" t="str">
        <f t="shared" si="21"/>
        <v/>
      </c>
    </row>
    <row r="1406" spans="1:4" ht="21" customHeight="1">
      <c r="A1406" s="6"/>
      <c r="B1406" s="6"/>
      <c r="C1406" s="6"/>
      <c r="D1406" s="27" t="str">
        <f t="shared" si="21"/>
        <v/>
      </c>
    </row>
    <row r="1407" spans="1:4" ht="21" customHeight="1">
      <c r="A1407" s="6"/>
      <c r="B1407" s="6"/>
      <c r="C1407" s="6"/>
      <c r="D1407" s="27" t="str">
        <f t="shared" si="21"/>
        <v/>
      </c>
    </row>
    <row r="1408" spans="1:4" ht="21" customHeight="1">
      <c r="A1408" s="6"/>
      <c r="B1408" s="6"/>
      <c r="C1408" s="6"/>
      <c r="D1408" s="27" t="str">
        <f t="shared" si="21"/>
        <v/>
      </c>
    </row>
    <row r="1409" spans="1:4" ht="21" customHeight="1">
      <c r="A1409" s="6"/>
      <c r="B1409" s="6"/>
      <c r="C1409" s="6"/>
      <c r="D1409" s="27" t="str">
        <f t="shared" si="21"/>
        <v/>
      </c>
    </row>
    <row r="1410" spans="1:4" ht="21" customHeight="1">
      <c r="A1410" s="6"/>
      <c r="B1410" s="6"/>
      <c r="C1410" s="6"/>
      <c r="D1410" s="27" t="str">
        <f t="shared" si="21"/>
        <v/>
      </c>
    </row>
    <row r="1411" spans="1:4" ht="21" customHeight="1">
      <c r="A1411" s="6"/>
      <c r="B1411" s="6"/>
      <c r="C1411" s="6"/>
      <c r="D1411" s="27" t="str">
        <f t="shared" si="21"/>
        <v/>
      </c>
    </row>
    <row r="1412" spans="1:4" ht="21" customHeight="1">
      <c r="A1412" s="6"/>
      <c r="B1412" s="6"/>
      <c r="C1412" s="6"/>
      <c r="D1412" s="27" t="str">
        <f t="shared" si="21"/>
        <v/>
      </c>
    </row>
    <row r="1413" spans="1:4" ht="21" customHeight="1">
      <c r="A1413" s="6"/>
      <c r="B1413" s="6"/>
      <c r="C1413" s="6"/>
      <c r="D1413" s="27" t="str">
        <f t="shared" si="21"/>
        <v/>
      </c>
    </row>
    <row r="1414" spans="1:4" ht="21" customHeight="1">
      <c r="A1414" s="6"/>
      <c r="B1414" s="6"/>
      <c r="C1414" s="6"/>
      <c r="D1414" s="27" t="str">
        <f t="shared" ref="D1414:D1477" si="22">IF(OR(A1414="",B1414=""),"",A1414&amp;"|"&amp;B1414)</f>
        <v/>
      </c>
    </row>
    <row r="1415" spans="1:4" ht="21" customHeight="1">
      <c r="A1415" s="6"/>
      <c r="B1415" s="6"/>
      <c r="C1415" s="6"/>
      <c r="D1415" s="27" t="str">
        <f t="shared" si="22"/>
        <v/>
      </c>
    </row>
    <row r="1416" spans="1:4" ht="21" customHeight="1">
      <c r="A1416" s="6"/>
      <c r="B1416" s="6"/>
      <c r="C1416" s="6"/>
      <c r="D1416" s="27" t="str">
        <f t="shared" si="22"/>
        <v/>
      </c>
    </row>
    <row r="1417" spans="1:4" ht="21" customHeight="1">
      <c r="A1417" s="6"/>
      <c r="B1417" s="6"/>
      <c r="C1417" s="6"/>
      <c r="D1417" s="27" t="str">
        <f t="shared" si="22"/>
        <v/>
      </c>
    </row>
    <row r="1418" spans="1:4" ht="21" customHeight="1">
      <c r="A1418" s="6"/>
      <c r="B1418" s="6"/>
      <c r="C1418" s="6"/>
      <c r="D1418" s="27" t="str">
        <f t="shared" si="22"/>
        <v/>
      </c>
    </row>
    <row r="1419" spans="1:4" ht="21" customHeight="1">
      <c r="A1419" s="6"/>
      <c r="B1419" s="6"/>
      <c r="C1419" s="6"/>
      <c r="D1419" s="27" t="str">
        <f t="shared" si="22"/>
        <v/>
      </c>
    </row>
    <row r="1420" spans="1:4" ht="21" customHeight="1">
      <c r="A1420" s="6"/>
      <c r="B1420" s="6"/>
      <c r="C1420" s="6"/>
      <c r="D1420" s="27" t="str">
        <f t="shared" si="22"/>
        <v/>
      </c>
    </row>
    <row r="1421" spans="1:4" ht="21" customHeight="1">
      <c r="A1421" s="6"/>
      <c r="B1421" s="6"/>
      <c r="C1421" s="6"/>
      <c r="D1421" s="27" t="str">
        <f t="shared" si="22"/>
        <v/>
      </c>
    </row>
    <row r="1422" spans="1:4" ht="21" customHeight="1">
      <c r="A1422" s="6"/>
      <c r="B1422" s="6"/>
      <c r="C1422" s="6"/>
      <c r="D1422" s="27" t="str">
        <f t="shared" si="22"/>
        <v/>
      </c>
    </row>
    <row r="1423" spans="1:4" ht="21" customHeight="1">
      <c r="A1423" s="6"/>
      <c r="B1423" s="6"/>
      <c r="C1423" s="6"/>
      <c r="D1423" s="27" t="str">
        <f t="shared" si="22"/>
        <v/>
      </c>
    </row>
    <row r="1424" spans="1:4" ht="21" customHeight="1">
      <c r="A1424" s="6"/>
      <c r="B1424" s="6"/>
      <c r="C1424" s="6"/>
      <c r="D1424" s="27" t="str">
        <f t="shared" si="22"/>
        <v/>
      </c>
    </row>
    <row r="1425" spans="1:4" ht="21" customHeight="1">
      <c r="A1425" s="6"/>
      <c r="B1425" s="6"/>
      <c r="C1425" s="6"/>
      <c r="D1425" s="27" t="str">
        <f t="shared" si="22"/>
        <v/>
      </c>
    </row>
    <row r="1426" spans="1:4" ht="21" customHeight="1">
      <c r="A1426" s="6"/>
      <c r="B1426" s="6"/>
      <c r="C1426" s="6"/>
      <c r="D1426" s="27" t="str">
        <f t="shared" si="22"/>
        <v/>
      </c>
    </row>
    <row r="1427" spans="1:4" ht="21" customHeight="1">
      <c r="A1427" s="6"/>
      <c r="B1427" s="6"/>
      <c r="C1427" s="6"/>
      <c r="D1427" s="27" t="str">
        <f t="shared" si="22"/>
        <v/>
      </c>
    </row>
    <row r="1428" spans="1:4" ht="21" customHeight="1">
      <c r="A1428" s="6"/>
      <c r="B1428" s="6"/>
      <c r="C1428" s="6"/>
      <c r="D1428" s="27" t="str">
        <f t="shared" si="22"/>
        <v/>
      </c>
    </row>
    <row r="1429" spans="1:4" ht="21" customHeight="1">
      <c r="A1429" s="6"/>
      <c r="B1429" s="6"/>
      <c r="C1429" s="6"/>
      <c r="D1429" s="27" t="str">
        <f t="shared" si="22"/>
        <v/>
      </c>
    </row>
    <row r="1430" spans="1:4" ht="21" customHeight="1">
      <c r="A1430" s="6"/>
      <c r="B1430" s="6"/>
      <c r="C1430" s="6"/>
      <c r="D1430" s="27" t="str">
        <f t="shared" si="22"/>
        <v/>
      </c>
    </row>
    <row r="1431" spans="1:4" ht="21" customHeight="1">
      <c r="A1431" s="6"/>
      <c r="B1431" s="6"/>
      <c r="C1431" s="6"/>
      <c r="D1431" s="27" t="str">
        <f t="shared" si="22"/>
        <v/>
      </c>
    </row>
    <row r="1432" spans="1:4" ht="21" customHeight="1">
      <c r="A1432" s="6"/>
      <c r="B1432" s="6"/>
      <c r="C1432" s="6"/>
      <c r="D1432" s="27" t="str">
        <f t="shared" si="22"/>
        <v/>
      </c>
    </row>
    <row r="1433" spans="1:4" ht="21" customHeight="1">
      <c r="A1433" s="6"/>
      <c r="B1433" s="6"/>
      <c r="C1433" s="6"/>
      <c r="D1433" s="27" t="str">
        <f t="shared" si="22"/>
        <v/>
      </c>
    </row>
    <row r="1434" spans="1:4" ht="21" customHeight="1">
      <c r="A1434" s="6"/>
      <c r="B1434" s="6"/>
      <c r="C1434" s="6"/>
      <c r="D1434" s="27" t="str">
        <f t="shared" si="22"/>
        <v/>
      </c>
    </row>
    <row r="1435" spans="1:4" ht="21" customHeight="1">
      <c r="A1435" s="6"/>
      <c r="B1435" s="6"/>
      <c r="C1435" s="6"/>
      <c r="D1435" s="27" t="str">
        <f t="shared" si="22"/>
        <v/>
      </c>
    </row>
    <row r="1436" spans="1:4" ht="21" customHeight="1">
      <c r="A1436" s="6"/>
      <c r="B1436" s="6"/>
      <c r="C1436" s="6"/>
      <c r="D1436" s="27" t="str">
        <f t="shared" si="22"/>
        <v/>
      </c>
    </row>
    <row r="1437" spans="1:4" ht="21" customHeight="1">
      <c r="A1437" s="6"/>
      <c r="B1437" s="6"/>
      <c r="C1437" s="6"/>
      <c r="D1437" s="27" t="str">
        <f t="shared" si="22"/>
        <v/>
      </c>
    </row>
    <row r="1438" spans="1:4" ht="21" customHeight="1">
      <c r="A1438" s="6"/>
      <c r="B1438" s="6"/>
      <c r="C1438" s="6"/>
      <c r="D1438" s="27" t="str">
        <f t="shared" si="22"/>
        <v/>
      </c>
    </row>
    <row r="1439" spans="1:4" ht="21" customHeight="1">
      <c r="A1439" s="6"/>
      <c r="B1439" s="6"/>
      <c r="C1439" s="6"/>
      <c r="D1439" s="27" t="str">
        <f t="shared" si="22"/>
        <v/>
      </c>
    </row>
    <row r="1440" spans="1:4" ht="21" customHeight="1">
      <c r="A1440" s="6"/>
      <c r="B1440" s="6"/>
      <c r="C1440" s="6"/>
      <c r="D1440" s="27" t="str">
        <f t="shared" si="22"/>
        <v/>
      </c>
    </row>
    <row r="1441" spans="1:4" ht="21" customHeight="1">
      <c r="A1441" s="6"/>
      <c r="B1441" s="6"/>
      <c r="C1441" s="6"/>
      <c r="D1441" s="27" t="str">
        <f t="shared" si="22"/>
        <v/>
      </c>
    </row>
    <row r="1442" spans="1:4" ht="21" customHeight="1">
      <c r="A1442" s="6"/>
      <c r="B1442" s="6"/>
      <c r="C1442" s="6"/>
      <c r="D1442" s="27" t="str">
        <f t="shared" si="22"/>
        <v/>
      </c>
    </row>
    <row r="1443" spans="1:4" ht="21" customHeight="1">
      <c r="A1443" s="6"/>
      <c r="B1443" s="6"/>
      <c r="C1443" s="6"/>
      <c r="D1443" s="27" t="str">
        <f t="shared" si="22"/>
        <v/>
      </c>
    </row>
    <row r="1444" spans="1:4" ht="21" customHeight="1">
      <c r="A1444" s="6"/>
      <c r="B1444" s="6"/>
      <c r="C1444" s="6"/>
      <c r="D1444" s="27" t="str">
        <f t="shared" si="22"/>
        <v/>
      </c>
    </row>
    <row r="1445" spans="1:4" ht="21" customHeight="1">
      <c r="A1445" s="6"/>
      <c r="B1445" s="6"/>
      <c r="C1445" s="6"/>
      <c r="D1445" s="27" t="str">
        <f t="shared" si="22"/>
        <v/>
      </c>
    </row>
    <row r="1446" spans="1:4" ht="21" customHeight="1">
      <c r="A1446" s="6"/>
      <c r="B1446" s="6"/>
      <c r="C1446" s="6"/>
      <c r="D1446" s="27" t="str">
        <f t="shared" si="22"/>
        <v/>
      </c>
    </row>
    <row r="1447" spans="1:4" ht="21" customHeight="1">
      <c r="A1447" s="6"/>
      <c r="B1447" s="6"/>
      <c r="C1447" s="6"/>
      <c r="D1447" s="27" t="str">
        <f t="shared" si="22"/>
        <v/>
      </c>
    </row>
    <row r="1448" spans="1:4" ht="21" customHeight="1">
      <c r="A1448" s="6"/>
      <c r="B1448" s="6"/>
      <c r="C1448" s="6"/>
      <c r="D1448" s="27" t="str">
        <f t="shared" si="22"/>
        <v/>
      </c>
    </row>
    <row r="1449" spans="1:4" ht="21" customHeight="1">
      <c r="A1449" s="6"/>
      <c r="B1449" s="6"/>
      <c r="C1449" s="6"/>
      <c r="D1449" s="27" t="str">
        <f t="shared" si="22"/>
        <v/>
      </c>
    </row>
    <row r="1450" spans="1:4" ht="21" customHeight="1">
      <c r="A1450" s="6"/>
      <c r="B1450" s="6"/>
      <c r="C1450" s="6"/>
      <c r="D1450" s="27" t="str">
        <f t="shared" si="22"/>
        <v/>
      </c>
    </row>
    <row r="1451" spans="1:4" ht="21" customHeight="1">
      <c r="A1451" s="6"/>
      <c r="B1451" s="6"/>
      <c r="C1451" s="6"/>
      <c r="D1451" s="27" t="str">
        <f t="shared" si="22"/>
        <v/>
      </c>
    </row>
    <row r="1452" spans="1:4" ht="21" customHeight="1">
      <c r="A1452" s="6"/>
      <c r="B1452" s="6"/>
      <c r="C1452" s="6"/>
      <c r="D1452" s="27" t="str">
        <f t="shared" si="22"/>
        <v/>
      </c>
    </row>
    <row r="1453" spans="1:4" ht="21" customHeight="1">
      <c r="A1453" s="6"/>
      <c r="B1453" s="6"/>
      <c r="C1453" s="6"/>
      <c r="D1453" s="27" t="str">
        <f t="shared" si="22"/>
        <v/>
      </c>
    </row>
    <row r="1454" spans="1:4" ht="21" customHeight="1">
      <c r="A1454" s="6"/>
      <c r="B1454" s="6"/>
      <c r="C1454" s="6"/>
      <c r="D1454" s="27" t="str">
        <f t="shared" si="22"/>
        <v/>
      </c>
    </row>
    <row r="1455" spans="1:4" ht="21" customHeight="1">
      <c r="A1455" s="6"/>
      <c r="B1455" s="6"/>
      <c r="C1455" s="6"/>
      <c r="D1455" s="27" t="str">
        <f t="shared" si="22"/>
        <v/>
      </c>
    </row>
    <row r="1456" spans="1:4" ht="21" customHeight="1">
      <c r="A1456" s="6"/>
      <c r="B1456" s="6"/>
      <c r="C1456" s="6"/>
      <c r="D1456" s="27" t="str">
        <f t="shared" si="22"/>
        <v/>
      </c>
    </row>
    <row r="1457" spans="1:4" ht="21" customHeight="1">
      <c r="A1457" s="6"/>
      <c r="B1457" s="6"/>
      <c r="C1457" s="6"/>
      <c r="D1457" s="27" t="str">
        <f t="shared" si="22"/>
        <v/>
      </c>
    </row>
    <row r="1458" spans="1:4" ht="21" customHeight="1">
      <c r="A1458" s="6"/>
      <c r="B1458" s="6"/>
      <c r="C1458" s="6"/>
      <c r="D1458" s="27" t="str">
        <f t="shared" si="22"/>
        <v/>
      </c>
    </row>
    <row r="1459" spans="1:4" ht="21" customHeight="1">
      <c r="A1459" s="6"/>
      <c r="B1459" s="6"/>
      <c r="C1459" s="6"/>
      <c r="D1459" s="27" t="str">
        <f t="shared" si="22"/>
        <v/>
      </c>
    </row>
    <row r="1460" spans="1:4" ht="21" customHeight="1">
      <c r="A1460" s="6"/>
      <c r="B1460" s="6"/>
      <c r="C1460" s="6"/>
      <c r="D1460" s="27" t="str">
        <f t="shared" si="22"/>
        <v/>
      </c>
    </row>
    <row r="1461" spans="1:4" ht="21" customHeight="1">
      <c r="A1461" s="6"/>
      <c r="B1461" s="6"/>
      <c r="C1461" s="6"/>
      <c r="D1461" s="27" t="str">
        <f t="shared" si="22"/>
        <v/>
      </c>
    </row>
    <row r="1462" spans="1:4" ht="21" customHeight="1">
      <c r="A1462" s="6"/>
      <c r="B1462" s="6"/>
      <c r="C1462" s="6"/>
      <c r="D1462" s="27" t="str">
        <f t="shared" si="22"/>
        <v/>
      </c>
    </row>
    <row r="1463" spans="1:4" ht="21" customHeight="1">
      <c r="A1463" s="6"/>
      <c r="B1463" s="6"/>
      <c r="C1463" s="6"/>
      <c r="D1463" s="27" t="str">
        <f t="shared" si="22"/>
        <v/>
      </c>
    </row>
    <row r="1464" spans="1:4" ht="21" customHeight="1">
      <c r="A1464" s="6"/>
      <c r="B1464" s="6"/>
      <c r="C1464" s="6"/>
      <c r="D1464" s="27" t="str">
        <f t="shared" si="22"/>
        <v/>
      </c>
    </row>
    <row r="1465" spans="1:4" ht="21" customHeight="1">
      <c r="A1465" s="6"/>
      <c r="B1465" s="6"/>
      <c r="C1465" s="6"/>
      <c r="D1465" s="27" t="str">
        <f t="shared" si="22"/>
        <v/>
      </c>
    </row>
    <row r="1466" spans="1:4" ht="21" customHeight="1">
      <c r="A1466" s="6"/>
      <c r="B1466" s="6"/>
      <c r="C1466" s="6"/>
      <c r="D1466" s="27" t="str">
        <f t="shared" si="22"/>
        <v/>
      </c>
    </row>
    <row r="1467" spans="1:4" ht="21" customHeight="1">
      <c r="A1467" s="6"/>
      <c r="B1467" s="6"/>
      <c r="C1467" s="6"/>
      <c r="D1467" s="27" t="str">
        <f t="shared" si="22"/>
        <v/>
      </c>
    </row>
    <row r="1468" spans="1:4" ht="21" customHeight="1">
      <c r="A1468" s="6"/>
      <c r="B1468" s="6"/>
      <c r="C1468" s="6"/>
      <c r="D1468" s="27" t="str">
        <f t="shared" si="22"/>
        <v/>
      </c>
    </row>
    <row r="1469" spans="1:4" ht="21" customHeight="1">
      <c r="A1469" s="6"/>
      <c r="B1469" s="6"/>
      <c r="C1469" s="6"/>
      <c r="D1469" s="27" t="str">
        <f t="shared" si="22"/>
        <v/>
      </c>
    </row>
    <row r="1470" spans="1:4" ht="21" customHeight="1">
      <c r="A1470" s="6"/>
      <c r="B1470" s="6"/>
      <c r="C1470" s="6"/>
      <c r="D1470" s="27" t="str">
        <f t="shared" si="22"/>
        <v/>
      </c>
    </row>
    <row r="1471" spans="1:4" ht="21" customHeight="1">
      <c r="A1471" s="6"/>
      <c r="B1471" s="6"/>
      <c r="C1471" s="6"/>
      <c r="D1471" s="27" t="str">
        <f t="shared" si="22"/>
        <v/>
      </c>
    </row>
    <row r="1472" spans="1:4" ht="21" customHeight="1">
      <c r="A1472" s="6"/>
      <c r="B1472" s="6"/>
      <c r="C1472" s="6"/>
      <c r="D1472" s="27" t="str">
        <f t="shared" si="22"/>
        <v/>
      </c>
    </row>
    <row r="1473" spans="1:4" ht="21" customHeight="1">
      <c r="A1473" s="6"/>
      <c r="B1473" s="6"/>
      <c r="C1473" s="6"/>
      <c r="D1473" s="27" t="str">
        <f t="shared" si="22"/>
        <v/>
      </c>
    </row>
    <row r="1474" spans="1:4" ht="21" customHeight="1">
      <c r="A1474" s="6"/>
      <c r="B1474" s="6"/>
      <c r="C1474" s="6"/>
      <c r="D1474" s="27" t="str">
        <f t="shared" si="22"/>
        <v/>
      </c>
    </row>
    <row r="1475" spans="1:4" ht="21" customHeight="1">
      <c r="A1475" s="6"/>
      <c r="B1475" s="6"/>
      <c r="C1475" s="6"/>
      <c r="D1475" s="27" t="str">
        <f t="shared" si="22"/>
        <v/>
      </c>
    </row>
    <row r="1476" spans="1:4" ht="21" customHeight="1">
      <c r="A1476" s="6"/>
      <c r="B1476" s="6"/>
      <c r="C1476" s="6"/>
      <c r="D1476" s="27" t="str">
        <f t="shared" si="22"/>
        <v/>
      </c>
    </row>
    <row r="1477" spans="1:4" ht="21" customHeight="1">
      <c r="A1477" s="6"/>
      <c r="B1477" s="6"/>
      <c r="C1477" s="6"/>
      <c r="D1477" s="27" t="str">
        <f t="shared" si="22"/>
        <v/>
      </c>
    </row>
    <row r="1478" spans="1:4" ht="21" customHeight="1">
      <c r="A1478" s="6"/>
      <c r="B1478" s="6"/>
      <c r="C1478" s="6"/>
      <c r="D1478" s="27" t="str">
        <f t="shared" ref="D1478:D1505" si="23">IF(OR(A1478="",B1478=""),"",A1478&amp;"|"&amp;B1478)</f>
        <v/>
      </c>
    </row>
    <row r="1479" spans="1:4" ht="21" customHeight="1">
      <c r="A1479" s="6"/>
      <c r="B1479" s="6"/>
      <c r="C1479" s="6"/>
      <c r="D1479" s="27" t="str">
        <f t="shared" si="23"/>
        <v/>
      </c>
    </row>
    <row r="1480" spans="1:4" ht="21" customHeight="1">
      <c r="A1480" s="6"/>
      <c r="B1480" s="6"/>
      <c r="C1480" s="6"/>
      <c r="D1480" s="27" t="str">
        <f t="shared" si="23"/>
        <v/>
      </c>
    </row>
    <row r="1481" spans="1:4" ht="21" customHeight="1">
      <c r="A1481" s="6"/>
      <c r="B1481" s="6"/>
      <c r="C1481" s="6"/>
      <c r="D1481" s="27" t="str">
        <f t="shared" si="23"/>
        <v/>
      </c>
    </row>
    <row r="1482" spans="1:4" ht="21" customHeight="1">
      <c r="A1482" s="6"/>
      <c r="B1482" s="6"/>
      <c r="C1482" s="6"/>
      <c r="D1482" s="27" t="str">
        <f t="shared" si="23"/>
        <v/>
      </c>
    </row>
    <row r="1483" spans="1:4" ht="21" customHeight="1">
      <c r="A1483" s="6"/>
      <c r="B1483" s="6"/>
      <c r="C1483" s="6"/>
      <c r="D1483" s="27" t="str">
        <f t="shared" si="23"/>
        <v/>
      </c>
    </row>
    <row r="1484" spans="1:4" ht="21" customHeight="1">
      <c r="A1484" s="6"/>
      <c r="B1484" s="6"/>
      <c r="C1484" s="6"/>
      <c r="D1484" s="27" t="str">
        <f t="shared" si="23"/>
        <v/>
      </c>
    </row>
    <row r="1485" spans="1:4" ht="21" customHeight="1">
      <c r="A1485" s="6"/>
      <c r="B1485" s="6"/>
      <c r="C1485" s="6"/>
      <c r="D1485" s="27" t="str">
        <f t="shared" si="23"/>
        <v/>
      </c>
    </row>
    <row r="1486" spans="1:4" ht="21" customHeight="1">
      <c r="A1486" s="6"/>
      <c r="B1486" s="6"/>
      <c r="C1486" s="6"/>
      <c r="D1486" s="27" t="str">
        <f t="shared" si="23"/>
        <v/>
      </c>
    </row>
    <row r="1487" spans="1:4" ht="21" customHeight="1">
      <c r="A1487" s="6"/>
      <c r="B1487" s="6"/>
      <c r="C1487" s="6"/>
      <c r="D1487" s="27" t="str">
        <f t="shared" si="23"/>
        <v/>
      </c>
    </row>
    <row r="1488" spans="1:4" ht="21" customHeight="1">
      <c r="A1488" s="6"/>
      <c r="B1488" s="6"/>
      <c r="C1488" s="6"/>
      <c r="D1488" s="27" t="str">
        <f t="shared" si="23"/>
        <v/>
      </c>
    </row>
    <row r="1489" spans="1:4" ht="21" customHeight="1">
      <c r="A1489" s="6"/>
      <c r="B1489" s="6"/>
      <c r="C1489" s="6"/>
      <c r="D1489" s="27" t="str">
        <f t="shared" si="23"/>
        <v/>
      </c>
    </row>
    <row r="1490" spans="1:4" ht="21" customHeight="1">
      <c r="A1490" s="6"/>
      <c r="B1490" s="6"/>
      <c r="C1490" s="6"/>
      <c r="D1490" s="27" t="str">
        <f t="shared" si="23"/>
        <v/>
      </c>
    </row>
    <row r="1491" spans="1:4" ht="21" customHeight="1">
      <c r="A1491" s="6"/>
      <c r="B1491" s="6"/>
      <c r="C1491" s="6"/>
      <c r="D1491" s="27" t="str">
        <f t="shared" si="23"/>
        <v/>
      </c>
    </row>
    <row r="1492" spans="1:4" ht="21" customHeight="1">
      <c r="A1492" s="6"/>
      <c r="B1492" s="6"/>
      <c r="C1492" s="6"/>
      <c r="D1492" s="27" t="str">
        <f t="shared" si="23"/>
        <v/>
      </c>
    </row>
    <row r="1493" spans="1:4" ht="21" customHeight="1">
      <c r="A1493" s="6"/>
      <c r="B1493" s="6"/>
      <c r="C1493" s="6"/>
      <c r="D1493" s="27" t="str">
        <f t="shared" si="23"/>
        <v/>
      </c>
    </row>
    <row r="1494" spans="1:4" ht="21" customHeight="1">
      <c r="A1494" s="6"/>
      <c r="B1494" s="6"/>
      <c r="C1494" s="6"/>
      <c r="D1494" s="27" t="str">
        <f t="shared" si="23"/>
        <v/>
      </c>
    </row>
    <row r="1495" spans="1:4" ht="21" customHeight="1">
      <c r="A1495" s="6"/>
      <c r="B1495" s="6"/>
      <c r="C1495" s="6"/>
      <c r="D1495" s="27" t="str">
        <f t="shared" si="23"/>
        <v/>
      </c>
    </row>
    <row r="1496" spans="1:4" ht="21" customHeight="1">
      <c r="A1496" s="6"/>
      <c r="B1496" s="6"/>
      <c r="C1496" s="6"/>
      <c r="D1496" s="27" t="str">
        <f t="shared" si="23"/>
        <v/>
      </c>
    </row>
    <row r="1497" spans="1:4" ht="21" customHeight="1">
      <c r="A1497" s="6"/>
      <c r="B1497" s="6"/>
      <c r="C1497" s="6"/>
      <c r="D1497" s="27" t="str">
        <f t="shared" si="23"/>
        <v/>
      </c>
    </row>
    <row r="1498" spans="1:4" ht="21" customHeight="1">
      <c r="A1498" s="6"/>
      <c r="B1498" s="6"/>
      <c r="C1498" s="6"/>
      <c r="D1498" s="27" t="str">
        <f t="shared" si="23"/>
        <v/>
      </c>
    </row>
    <row r="1499" spans="1:4" ht="21" customHeight="1">
      <c r="A1499" s="6"/>
      <c r="B1499" s="6"/>
      <c r="C1499" s="6"/>
      <c r="D1499" s="27" t="str">
        <f t="shared" si="23"/>
        <v/>
      </c>
    </row>
    <row r="1500" spans="1:4" ht="21" customHeight="1">
      <c r="A1500" s="6"/>
      <c r="B1500" s="6"/>
      <c r="C1500" s="6"/>
      <c r="D1500" s="27" t="str">
        <f t="shared" si="23"/>
        <v/>
      </c>
    </row>
    <row r="1501" spans="1:4" ht="21" customHeight="1">
      <c r="A1501" s="6"/>
      <c r="B1501" s="6"/>
      <c r="C1501" s="6"/>
      <c r="D1501" s="27" t="str">
        <f t="shared" si="23"/>
        <v/>
      </c>
    </row>
    <row r="1502" spans="1:4" ht="21" customHeight="1">
      <c r="A1502" s="6"/>
      <c r="B1502" s="6"/>
      <c r="C1502" s="6"/>
      <c r="D1502" s="27" t="str">
        <f t="shared" si="23"/>
        <v/>
      </c>
    </row>
    <row r="1503" spans="1:4" ht="21" customHeight="1">
      <c r="A1503" s="6"/>
      <c r="B1503" s="6"/>
      <c r="C1503" s="6"/>
      <c r="D1503" s="27" t="str">
        <f t="shared" si="23"/>
        <v/>
      </c>
    </row>
    <row r="1504" spans="1:4" ht="21" customHeight="1">
      <c r="A1504" s="6"/>
      <c r="B1504" s="6"/>
      <c r="C1504" s="6"/>
      <c r="D1504" s="27" t="str">
        <f t="shared" si="23"/>
        <v/>
      </c>
    </row>
    <row r="1505" spans="1:4" ht="21" customHeight="1">
      <c r="A1505" s="7"/>
      <c r="B1505" s="7"/>
      <c r="C1505" s="7"/>
      <c r="D1505" s="27" t="str">
        <f t="shared" si="23"/>
        <v/>
      </c>
    </row>
  </sheetData>
  <mergeCells count="2">
    <mergeCell ref="A2:D2"/>
    <mergeCell ref="A3:D3"/>
  </mergeCells>
  <dataValidations count="3">
    <dataValidation type="list" sqref="A6:A1505">
      <formula1>INDIRECT("'Add Games'!$A$6:$A$45")</formula1>
    </dataValidation>
    <dataValidation type="list" sqref="B6:B1505">
      <formula1>INDIRECT("'Player Directory'!$A$6:$A$255")</formula1>
    </dataValidation>
    <dataValidation type="list" sqref="C6:C1505">
      <formula1>INDIRECT("'Player Directory'!$D$6:$D$55")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EB824"/>
  </sheetPr>
  <dimension ref="A2:E255"/>
  <sheetViews>
    <sheetView showGridLines="0" workbookViewId="0">
      <pane ySplit="5" topLeftCell="A6" activePane="bottomLeft" state="frozen"/>
      <selection pane="bottomLeft"/>
    </sheetView>
  </sheetViews>
  <sheetFormatPr defaultRowHeight="14.25"/>
  <cols>
    <col min="1" max="1" width="35" customWidth="1"/>
    <col min="2" max="3" width="4" customWidth="1"/>
    <col min="4" max="4" width="18" customWidth="1"/>
    <col min="5" max="5" width="27" customWidth="1"/>
  </cols>
  <sheetData>
    <row r="2" spans="1:5" ht="33.950000000000003" customHeight="1">
      <c r="A2" s="40" t="s">
        <v>327</v>
      </c>
      <c r="B2" s="40" t="s">
        <v>327</v>
      </c>
      <c r="C2" s="40" t="s">
        <v>327</v>
      </c>
      <c r="D2" s="40" t="s">
        <v>327</v>
      </c>
      <c r="E2" s="40" t="s">
        <v>327</v>
      </c>
    </row>
    <row r="3" spans="1:5" ht="30" customHeight="1">
      <c r="A3" s="44" t="s">
        <v>328</v>
      </c>
      <c r="B3" s="44" t="s">
        <v>329</v>
      </c>
      <c r="C3" s="44" t="s">
        <v>329</v>
      </c>
      <c r="D3" s="44" t="s">
        <v>329</v>
      </c>
      <c r="E3" s="44" t="s">
        <v>329</v>
      </c>
    </row>
    <row r="5" spans="1:5" ht="24" customHeight="1">
      <c r="A5" s="26" t="s">
        <v>330</v>
      </c>
      <c r="D5" s="30" t="s">
        <v>331</v>
      </c>
      <c r="E5" s="30" t="s">
        <v>332</v>
      </c>
    </row>
    <row r="6" spans="1:5" ht="21" customHeight="1">
      <c r="A6" s="5" t="s">
        <v>252</v>
      </c>
      <c r="D6" s="6" t="s">
        <v>117</v>
      </c>
      <c r="E6" s="6" t="s">
        <v>333</v>
      </c>
    </row>
    <row r="7" spans="1:5" ht="21" customHeight="1">
      <c r="A7" s="6" t="s">
        <v>142</v>
      </c>
      <c r="D7" s="6" t="s">
        <v>295</v>
      </c>
      <c r="E7" s="6" t="s">
        <v>334</v>
      </c>
    </row>
    <row r="8" spans="1:5" ht="21" customHeight="1">
      <c r="A8" s="6" t="s">
        <v>171</v>
      </c>
      <c r="D8" s="6" t="s">
        <v>145</v>
      </c>
      <c r="E8" s="6" t="s">
        <v>335</v>
      </c>
    </row>
    <row r="9" spans="1:5" ht="21" customHeight="1">
      <c r="A9" s="6" t="s">
        <v>114</v>
      </c>
      <c r="D9" s="6" t="s">
        <v>291</v>
      </c>
      <c r="E9" s="6" t="s">
        <v>336</v>
      </c>
    </row>
    <row r="10" spans="1:5" ht="21" customHeight="1">
      <c r="A10" s="6" t="s">
        <v>116</v>
      </c>
      <c r="D10" s="6" t="s">
        <v>313</v>
      </c>
      <c r="E10" s="6" t="s">
        <v>337</v>
      </c>
    </row>
    <row r="11" spans="1:5" ht="21" customHeight="1">
      <c r="A11" s="6" t="s">
        <v>304</v>
      </c>
      <c r="D11" s="6" t="s">
        <v>285</v>
      </c>
      <c r="E11" s="6" t="s">
        <v>338</v>
      </c>
    </row>
    <row r="12" spans="1:5" ht="21" customHeight="1">
      <c r="A12" s="6" t="s">
        <v>156</v>
      </c>
      <c r="D12" s="6" t="s">
        <v>222</v>
      </c>
      <c r="E12" s="6" t="s">
        <v>339</v>
      </c>
    </row>
    <row r="13" spans="1:5" ht="21" customHeight="1">
      <c r="A13" s="6" t="s">
        <v>209</v>
      </c>
      <c r="D13" s="6" t="s">
        <v>172</v>
      </c>
      <c r="E13" s="6" t="s">
        <v>340</v>
      </c>
    </row>
    <row r="14" spans="1:5" ht="21" customHeight="1">
      <c r="A14" s="6" t="s">
        <v>230</v>
      </c>
      <c r="D14" s="6" t="s">
        <v>115</v>
      </c>
      <c r="E14" s="6" t="s">
        <v>341</v>
      </c>
    </row>
    <row r="15" spans="1:5" ht="21" customHeight="1">
      <c r="A15" s="6" t="s">
        <v>205</v>
      </c>
      <c r="D15" s="36" t="s">
        <v>373</v>
      </c>
      <c r="E15" s="36" t="s">
        <v>374</v>
      </c>
    </row>
    <row r="16" spans="1:5" ht="21" customHeight="1">
      <c r="A16" s="6" t="s">
        <v>118</v>
      </c>
      <c r="D16" s="6"/>
      <c r="E16" s="6"/>
    </row>
    <row r="17" spans="1:5" ht="21" customHeight="1">
      <c r="A17" s="6" t="s">
        <v>372</v>
      </c>
      <c r="D17" s="6"/>
      <c r="E17" s="6"/>
    </row>
    <row r="18" spans="1:5" ht="21" customHeight="1">
      <c r="A18" s="6" t="s">
        <v>284</v>
      </c>
      <c r="D18" s="6"/>
      <c r="E18" s="6"/>
    </row>
    <row r="19" spans="1:5" ht="21" customHeight="1">
      <c r="A19" s="6" t="s">
        <v>216</v>
      </c>
      <c r="D19" s="6"/>
      <c r="E19" s="6"/>
    </row>
    <row r="20" spans="1:5" ht="21" customHeight="1">
      <c r="A20" s="6" t="s">
        <v>231</v>
      </c>
      <c r="D20" s="6"/>
      <c r="E20" s="6"/>
    </row>
    <row r="21" spans="1:5" ht="21" customHeight="1">
      <c r="A21" s="6" t="s">
        <v>157</v>
      </c>
      <c r="D21" s="6"/>
      <c r="E21" s="6"/>
    </row>
    <row r="22" spans="1:5" ht="21" customHeight="1">
      <c r="A22" s="6" t="s">
        <v>223</v>
      </c>
      <c r="D22" s="6"/>
      <c r="E22" s="6"/>
    </row>
    <row r="23" spans="1:5" ht="21" customHeight="1">
      <c r="A23" s="6" t="s">
        <v>325</v>
      </c>
      <c r="D23" s="6"/>
      <c r="E23" s="6"/>
    </row>
    <row r="24" spans="1:5" ht="21" customHeight="1">
      <c r="A24" s="6" t="s">
        <v>143</v>
      </c>
      <c r="D24" s="6"/>
      <c r="E24" s="6"/>
    </row>
    <row r="25" spans="1:5" ht="21" customHeight="1">
      <c r="A25" s="6" t="s">
        <v>186</v>
      </c>
      <c r="D25" s="6"/>
      <c r="E25" s="6"/>
    </row>
    <row r="26" spans="1:5" ht="21" customHeight="1">
      <c r="A26" s="6" t="s">
        <v>158</v>
      </c>
      <c r="D26" s="6"/>
      <c r="E26" s="6"/>
    </row>
    <row r="27" spans="1:5" ht="21" customHeight="1">
      <c r="A27" s="6" t="s">
        <v>210</v>
      </c>
      <c r="D27" s="6"/>
      <c r="E27" s="6"/>
    </row>
    <row r="28" spans="1:5" ht="21" customHeight="1">
      <c r="A28" s="6" t="s">
        <v>217</v>
      </c>
      <c r="D28" s="6"/>
      <c r="E28" s="6"/>
    </row>
    <row r="29" spans="1:5" ht="21" customHeight="1">
      <c r="A29" s="6" t="s">
        <v>218</v>
      </c>
      <c r="D29" s="6"/>
      <c r="E29" s="6"/>
    </row>
    <row r="30" spans="1:5" ht="21" customHeight="1">
      <c r="A30" s="6" t="s">
        <v>322</v>
      </c>
      <c r="D30" s="6"/>
      <c r="E30" s="6"/>
    </row>
    <row r="31" spans="1:5" ht="21" customHeight="1">
      <c r="A31" s="6" t="s">
        <v>253</v>
      </c>
      <c r="D31" s="6"/>
      <c r="E31" s="6"/>
    </row>
    <row r="32" spans="1:5" ht="21" customHeight="1">
      <c r="A32" s="6" t="s">
        <v>369</v>
      </c>
      <c r="D32" s="6"/>
      <c r="E32" s="6"/>
    </row>
    <row r="33" spans="1:5" ht="21" customHeight="1">
      <c r="A33" s="6" t="s">
        <v>119</v>
      </c>
      <c r="D33" s="6"/>
      <c r="E33" s="6"/>
    </row>
    <row r="34" spans="1:5" ht="21" customHeight="1">
      <c r="A34" s="6" t="s">
        <v>263</v>
      </c>
      <c r="D34" s="6"/>
      <c r="E34" s="6"/>
    </row>
    <row r="35" spans="1:5" ht="21" customHeight="1">
      <c r="A35" s="6" t="s">
        <v>292</v>
      </c>
      <c r="D35" s="6"/>
      <c r="E35" s="6"/>
    </row>
    <row r="36" spans="1:5" ht="21" customHeight="1">
      <c r="A36" s="6" t="s">
        <v>264</v>
      </c>
      <c r="D36" s="6"/>
      <c r="E36" s="6"/>
    </row>
    <row r="37" spans="1:5" ht="21" customHeight="1">
      <c r="A37" s="6" t="s">
        <v>286</v>
      </c>
      <c r="D37" s="6"/>
      <c r="E37" s="6"/>
    </row>
    <row r="38" spans="1:5" ht="21" customHeight="1">
      <c r="A38" s="6" t="s">
        <v>269</v>
      </c>
      <c r="D38" s="6"/>
      <c r="E38" s="6"/>
    </row>
    <row r="39" spans="1:5" ht="21" customHeight="1">
      <c r="A39" s="6" t="s">
        <v>224</v>
      </c>
      <c r="D39" s="6"/>
      <c r="E39" s="6"/>
    </row>
    <row r="40" spans="1:5" ht="21" customHeight="1">
      <c r="A40" s="6" t="s">
        <v>265</v>
      </c>
      <c r="D40" s="6"/>
      <c r="E40" s="6"/>
    </row>
    <row r="41" spans="1:5" ht="21" customHeight="1">
      <c r="A41" s="6" t="s">
        <v>187</v>
      </c>
      <c r="D41" s="6"/>
      <c r="E41" s="6"/>
    </row>
    <row r="42" spans="1:5" ht="21" customHeight="1">
      <c r="A42" s="6" t="s">
        <v>206</v>
      </c>
      <c r="D42" s="6"/>
      <c r="E42" s="6"/>
    </row>
    <row r="43" spans="1:5" ht="21" customHeight="1">
      <c r="A43" s="6" t="s">
        <v>282</v>
      </c>
      <c r="D43" s="6"/>
      <c r="E43" s="6"/>
    </row>
    <row r="44" spans="1:5" ht="21" customHeight="1">
      <c r="A44" s="6" t="s">
        <v>122</v>
      </c>
      <c r="D44" s="6"/>
      <c r="E44" s="6"/>
    </row>
    <row r="45" spans="1:5" ht="21" customHeight="1">
      <c r="A45" s="6" t="s">
        <v>324</v>
      </c>
      <c r="D45" s="6"/>
      <c r="E45" s="6"/>
    </row>
    <row r="46" spans="1:5" ht="21" customHeight="1">
      <c r="A46" s="6" t="s">
        <v>314</v>
      </c>
      <c r="D46" s="6"/>
      <c r="E46" s="6"/>
    </row>
    <row r="47" spans="1:5" ht="21" customHeight="1">
      <c r="A47" s="6" t="s">
        <v>120</v>
      </c>
      <c r="D47" s="6"/>
      <c r="E47" s="6"/>
    </row>
    <row r="48" spans="1:5" ht="21" customHeight="1">
      <c r="A48" s="6" t="s">
        <v>121</v>
      </c>
      <c r="D48" s="6"/>
      <c r="E48" s="6"/>
    </row>
    <row r="49" spans="1:5" ht="21" customHeight="1">
      <c r="A49" s="6" t="s">
        <v>232</v>
      </c>
      <c r="D49" s="6"/>
      <c r="E49" s="6"/>
    </row>
    <row r="50" spans="1:5" ht="21" customHeight="1">
      <c r="A50" s="6" t="s">
        <v>287</v>
      </c>
      <c r="D50" s="6"/>
      <c r="E50" s="6"/>
    </row>
    <row r="51" spans="1:5" ht="21" customHeight="1">
      <c r="A51" s="6" t="s">
        <v>359</v>
      </c>
      <c r="D51" s="6"/>
      <c r="E51" s="6"/>
    </row>
    <row r="52" spans="1:5" ht="21" customHeight="1">
      <c r="A52" s="6" t="s">
        <v>266</v>
      </c>
      <c r="D52" s="6"/>
      <c r="E52" s="6"/>
    </row>
    <row r="53" spans="1:5" ht="21" customHeight="1">
      <c r="A53" s="6" t="s">
        <v>173</v>
      </c>
      <c r="D53" s="6"/>
      <c r="E53" s="6"/>
    </row>
    <row r="54" spans="1:5" ht="21" customHeight="1">
      <c r="A54" s="6" t="s">
        <v>315</v>
      </c>
      <c r="D54" s="6"/>
      <c r="E54" s="6"/>
    </row>
    <row r="55" spans="1:5" ht="21" customHeight="1">
      <c r="A55" s="6" t="s">
        <v>193</v>
      </c>
      <c r="D55" s="7"/>
      <c r="E55" s="7"/>
    </row>
    <row r="56" spans="1:5" ht="21" customHeight="1">
      <c r="A56" s="6" t="s">
        <v>278</v>
      </c>
    </row>
    <row r="57" spans="1:5" ht="21" customHeight="1">
      <c r="A57" s="6" t="s">
        <v>321</v>
      </c>
    </row>
    <row r="58" spans="1:5" ht="21" customHeight="1">
      <c r="A58" s="6" t="s">
        <v>279</v>
      </c>
    </row>
    <row r="59" spans="1:5" ht="21" customHeight="1">
      <c r="A59" s="6" t="s">
        <v>309</v>
      </c>
    </row>
    <row r="60" spans="1:5" ht="21" customHeight="1">
      <c r="A60" s="6" t="s">
        <v>174</v>
      </c>
    </row>
    <row r="61" spans="1:5" ht="21" customHeight="1">
      <c r="A61" s="6" t="s">
        <v>144</v>
      </c>
    </row>
    <row r="62" spans="1:5" ht="21" customHeight="1">
      <c r="A62" s="6" t="s">
        <v>123</v>
      </c>
    </row>
    <row r="63" spans="1:5" ht="21" customHeight="1">
      <c r="A63" s="6" t="s">
        <v>356</v>
      </c>
    </row>
    <row r="64" spans="1:5" ht="21" customHeight="1">
      <c r="A64" s="6" t="s">
        <v>270</v>
      </c>
    </row>
    <row r="65" spans="1:1" ht="21" customHeight="1">
      <c r="A65" s="6" t="s">
        <v>368</v>
      </c>
    </row>
    <row r="66" spans="1:1" ht="21" customHeight="1">
      <c r="A66" s="6" t="s">
        <v>207</v>
      </c>
    </row>
    <row r="67" spans="1:1" ht="21" customHeight="1">
      <c r="A67" s="6" t="s">
        <v>365</v>
      </c>
    </row>
    <row r="68" spans="1:1" ht="21" customHeight="1">
      <c r="A68" s="6" t="s">
        <v>124</v>
      </c>
    </row>
    <row r="69" spans="1:1" ht="21" customHeight="1">
      <c r="A69" s="6" t="s">
        <v>254</v>
      </c>
    </row>
    <row r="70" spans="1:1" ht="21" customHeight="1">
      <c r="A70" s="6" t="s">
        <v>159</v>
      </c>
    </row>
    <row r="71" spans="1:1" ht="21" customHeight="1">
      <c r="A71" s="6" t="s">
        <v>271</v>
      </c>
    </row>
    <row r="72" spans="1:1" ht="21" customHeight="1">
      <c r="A72" s="6" t="s">
        <v>188</v>
      </c>
    </row>
    <row r="73" spans="1:1" ht="21" customHeight="1">
      <c r="A73" s="6" t="s">
        <v>326</v>
      </c>
    </row>
    <row r="74" spans="1:1" ht="21" customHeight="1">
      <c r="A74" s="6" t="s">
        <v>147</v>
      </c>
    </row>
    <row r="75" spans="1:1" ht="21" customHeight="1">
      <c r="A75" s="6" t="s">
        <v>175</v>
      </c>
    </row>
    <row r="76" spans="1:1" ht="21" customHeight="1">
      <c r="A76" s="6" t="s">
        <v>300</v>
      </c>
    </row>
    <row r="77" spans="1:1" ht="21" customHeight="1">
      <c r="A77" s="6" t="s">
        <v>195</v>
      </c>
    </row>
    <row r="78" spans="1:1" ht="21" customHeight="1">
      <c r="A78" s="6" t="s">
        <v>196</v>
      </c>
    </row>
    <row r="79" spans="1:1" ht="21" customHeight="1">
      <c r="A79" s="6" t="s">
        <v>233</v>
      </c>
    </row>
    <row r="80" spans="1:1" ht="21" customHeight="1">
      <c r="A80" s="6" t="s">
        <v>125</v>
      </c>
    </row>
    <row r="81" spans="1:1" ht="21" customHeight="1">
      <c r="A81" s="6" t="s">
        <v>311</v>
      </c>
    </row>
    <row r="82" spans="1:1" ht="21" customHeight="1">
      <c r="A82" s="6" t="s">
        <v>310</v>
      </c>
    </row>
    <row r="83" spans="1:1" ht="21" customHeight="1">
      <c r="A83" s="6" t="s">
        <v>354</v>
      </c>
    </row>
    <row r="84" spans="1:1" ht="21" customHeight="1">
      <c r="A84" s="6" t="s">
        <v>242</v>
      </c>
    </row>
    <row r="85" spans="1:1" ht="21" customHeight="1">
      <c r="A85" s="6" t="s">
        <v>126</v>
      </c>
    </row>
    <row r="86" spans="1:1" ht="21" customHeight="1">
      <c r="A86" s="6" t="s">
        <v>272</v>
      </c>
    </row>
    <row r="87" spans="1:1" ht="21" customHeight="1">
      <c r="A87" s="6" t="s">
        <v>362</v>
      </c>
    </row>
    <row r="88" spans="1:1" ht="21" customHeight="1">
      <c r="A88" s="6" t="s">
        <v>243</v>
      </c>
    </row>
    <row r="89" spans="1:1" ht="21" customHeight="1">
      <c r="A89" s="6" t="s">
        <v>244</v>
      </c>
    </row>
    <row r="90" spans="1:1" ht="21" customHeight="1">
      <c r="A90" s="6" t="s">
        <v>371</v>
      </c>
    </row>
    <row r="91" spans="1:1" ht="21" customHeight="1">
      <c r="A91" s="6" t="s">
        <v>288</v>
      </c>
    </row>
    <row r="92" spans="1:1" ht="21" customHeight="1">
      <c r="A92" s="6" t="s">
        <v>306</v>
      </c>
    </row>
    <row r="93" spans="1:1" ht="21" customHeight="1">
      <c r="A93" s="6" t="s">
        <v>293</v>
      </c>
    </row>
    <row r="94" spans="1:1" ht="21" customHeight="1">
      <c r="A94" s="6" t="s">
        <v>127</v>
      </c>
    </row>
    <row r="95" spans="1:1" ht="21" customHeight="1">
      <c r="A95" s="6" t="s">
        <v>194</v>
      </c>
    </row>
    <row r="96" spans="1:1" ht="21" customHeight="1">
      <c r="A96" s="6" t="s">
        <v>146</v>
      </c>
    </row>
    <row r="97" spans="1:1" ht="21" customHeight="1">
      <c r="A97" s="6" t="s">
        <v>234</v>
      </c>
    </row>
    <row r="98" spans="1:1" ht="21" customHeight="1">
      <c r="A98" s="6" t="s">
        <v>366</v>
      </c>
    </row>
    <row r="99" spans="1:1" ht="21" customHeight="1">
      <c r="A99" s="6" t="s">
        <v>189</v>
      </c>
    </row>
    <row r="100" spans="1:1" ht="21" customHeight="1">
      <c r="A100" s="35" t="s">
        <v>358</v>
      </c>
    </row>
    <row r="101" spans="1:1" ht="21" customHeight="1">
      <c r="A101" s="6" t="s">
        <v>358</v>
      </c>
    </row>
    <row r="102" spans="1:1" ht="21" customHeight="1">
      <c r="A102" s="6" t="s">
        <v>148</v>
      </c>
    </row>
    <row r="103" spans="1:1" ht="21" customHeight="1">
      <c r="A103" s="6" t="s">
        <v>211</v>
      </c>
    </row>
    <row r="104" spans="1:1" ht="21" customHeight="1">
      <c r="A104" s="6" t="s">
        <v>273</v>
      </c>
    </row>
    <row r="105" spans="1:1" ht="21" customHeight="1">
      <c r="A105" s="6" t="s">
        <v>197</v>
      </c>
    </row>
    <row r="106" spans="1:1" ht="21" customHeight="1">
      <c r="A106" s="6" t="s">
        <v>208</v>
      </c>
    </row>
    <row r="107" spans="1:1" ht="21" customHeight="1">
      <c r="A107" s="6" t="s">
        <v>176</v>
      </c>
    </row>
    <row r="108" spans="1:1" ht="21" customHeight="1">
      <c r="A108" s="6" t="s">
        <v>177</v>
      </c>
    </row>
    <row r="109" spans="1:1" ht="21" customHeight="1">
      <c r="A109" s="6" t="s">
        <v>149</v>
      </c>
    </row>
    <row r="110" spans="1:1" ht="21" customHeight="1">
      <c r="A110" s="6" t="s">
        <v>150</v>
      </c>
    </row>
    <row r="111" spans="1:1" ht="21" customHeight="1">
      <c r="A111" s="6" t="s">
        <v>198</v>
      </c>
    </row>
    <row r="112" spans="1:1" ht="21" customHeight="1">
      <c r="A112" s="6" t="s">
        <v>199</v>
      </c>
    </row>
    <row r="113" spans="1:1" ht="21" customHeight="1">
      <c r="A113" s="6" t="s">
        <v>294</v>
      </c>
    </row>
    <row r="114" spans="1:1" ht="21" customHeight="1">
      <c r="A114" s="6" t="s">
        <v>160</v>
      </c>
    </row>
    <row r="115" spans="1:1" ht="21" customHeight="1">
      <c r="A115" s="6" t="s">
        <v>212</v>
      </c>
    </row>
    <row r="116" spans="1:1" ht="21" customHeight="1">
      <c r="A116" s="6" t="s">
        <v>128</v>
      </c>
    </row>
    <row r="117" spans="1:1" ht="21" customHeight="1">
      <c r="A117" s="6" t="s">
        <v>129</v>
      </c>
    </row>
    <row r="118" spans="1:1" ht="21" customHeight="1">
      <c r="A118" s="6" t="s">
        <v>219</v>
      </c>
    </row>
    <row r="119" spans="1:1" ht="21" customHeight="1">
      <c r="A119" s="6" t="s">
        <v>178</v>
      </c>
    </row>
    <row r="120" spans="1:1" ht="21" customHeight="1">
      <c r="A120" s="6" t="s">
        <v>161</v>
      </c>
    </row>
    <row r="121" spans="1:1" ht="21" customHeight="1">
      <c r="A121" s="6" t="s">
        <v>220</v>
      </c>
    </row>
    <row r="122" spans="1:1" ht="21" customHeight="1">
      <c r="A122" s="6" t="s">
        <v>190</v>
      </c>
    </row>
    <row r="123" spans="1:1" ht="21" customHeight="1">
      <c r="A123" s="6" t="s">
        <v>235</v>
      </c>
    </row>
    <row r="124" spans="1:1" ht="21" customHeight="1">
      <c r="A124" s="6" t="s">
        <v>179</v>
      </c>
    </row>
    <row r="125" spans="1:1" ht="21" customHeight="1">
      <c r="A125" s="6" t="s">
        <v>200</v>
      </c>
    </row>
    <row r="126" spans="1:1" ht="21" customHeight="1">
      <c r="A126" s="6" t="s">
        <v>130</v>
      </c>
    </row>
    <row r="127" spans="1:1" ht="21" customHeight="1">
      <c r="A127" s="6" t="s">
        <v>274</v>
      </c>
    </row>
    <row r="128" spans="1:1" ht="21" customHeight="1">
      <c r="A128" s="6" t="s">
        <v>131</v>
      </c>
    </row>
    <row r="129" spans="1:1" ht="21" customHeight="1">
      <c r="A129" s="6" t="s">
        <v>316</v>
      </c>
    </row>
    <row r="130" spans="1:1" ht="21" customHeight="1">
      <c r="A130" s="6" t="s">
        <v>255</v>
      </c>
    </row>
    <row r="131" spans="1:1" ht="21" customHeight="1">
      <c r="A131" s="6" t="s">
        <v>245</v>
      </c>
    </row>
    <row r="132" spans="1:1" ht="21" customHeight="1">
      <c r="A132" s="6" t="s">
        <v>246</v>
      </c>
    </row>
    <row r="133" spans="1:1" ht="21" customHeight="1">
      <c r="A133" s="6" t="s">
        <v>225</v>
      </c>
    </row>
    <row r="134" spans="1:1" ht="21" customHeight="1">
      <c r="A134" s="6" t="s">
        <v>201</v>
      </c>
    </row>
    <row r="135" spans="1:1" ht="21" customHeight="1">
      <c r="A135" s="6" t="s">
        <v>236</v>
      </c>
    </row>
    <row r="136" spans="1:1" ht="21" customHeight="1">
      <c r="A136" s="6" t="s">
        <v>355</v>
      </c>
    </row>
    <row r="137" spans="1:1" ht="21" customHeight="1">
      <c r="A137" s="6" t="s">
        <v>132</v>
      </c>
    </row>
    <row r="138" spans="1:1" ht="21" customHeight="1">
      <c r="A138" s="6" t="s">
        <v>267</v>
      </c>
    </row>
    <row r="139" spans="1:1" ht="21" customHeight="1">
      <c r="A139" s="6" t="s">
        <v>357</v>
      </c>
    </row>
    <row r="140" spans="1:1" ht="21" customHeight="1">
      <c r="A140" s="6" t="s">
        <v>353</v>
      </c>
    </row>
    <row r="141" spans="1:1" ht="21" customHeight="1">
      <c r="A141" s="6" t="s">
        <v>191</v>
      </c>
    </row>
    <row r="142" spans="1:1" ht="21" customHeight="1">
      <c r="A142" s="6" t="s">
        <v>317</v>
      </c>
    </row>
    <row r="143" spans="1:1" ht="21" customHeight="1">
      <c r="A143" s="6" t="s">
        <v>296</v>
      </c>
    </row>
    <row r="144" spans="1:1" ht="21" customHeight="1">
      <c r="A144" s="6" t="s">
        <v>202</v>
      </c>
    </row>
    <row r="145" spans="1:1" ht="21" customHeight="1">
      <c r="A145" s="6" t="s">
        <v>247</v>
      </c>
    </row>
    <row r="146" spans="1:1" ht="21" customHeight="1">
      <c r="A146" s="6" t="s">
        <v>248</v>
      </c>
    </row>
    <row r="147" spans="1:1" ht="21" customHeight="1">
      <c r="A147" s="6" t="s">
        <v>180</v>
      </c>
    </row>
    <row r="148" spans="1:1" ht="21" customHeight="1">
      <c r="A148" s="6" t="s">
        <v>133</v>
      </c>
    </row>
    <row r="149" spans="1:1" ht="21" customHeight="1">
      <c r="A149" s="6" t="s">
        <v>323</v>
      </c>
    </row>
    <row r="150" spans="1:1" ht="21" customHeight="1">
      <c r="A150" s="6" t="s">
        <v>367</v>
      </c>
    </row>
    <row r="151" spans="1:1" ht="21" customHeight="1">
      <c r="A151" s="6" t="s">
        <v>256</v>
      </c>
    </row>
    <row r="152" spans="1:1" ht="21" customHeight="1">
      <c r="A152" s="6" t="s">
        <v>257</v>
      </c>
    </row>
    <row r="153" spans="1:1" ht="21" customHeight="1">
      <c r="A153" s="6" t="s">
        <v>192</v>
      </c>
    </row>
    <row r="154" spans="1:1" ht="21" customHeight="1">
      <c r="A154" s="6" t="s">
        <v>134</v>
      </c>
    </row>
    <row r="155" spans="1:1" ht="21" customHeight="1">
      <c r="A155" s="6" t="s">
        <v>275</v>
      </c>
    </row>
    <row r="156" spans="1:1" ht="21" customHeight="1">
      <c r="A156" s="6" t="s">
        <v>181</v>
      </c>
    </row>
    <row r="157" spans="1:1" ht="21" customHeight="1">
      <c r="A157" s="6" t="s">
        <v>151</v>
      </c>
    </row>
    <row r="158" spans="1:1" ht="21" customHeight="1">
      <c r="A158" s="6" t="s">
        <v>162</v>
      </c>
    </row>
    <row r="159" spans="1:1" ht="21" customHeight="1">
      <c r="A159" s="6" t="s">
        <v>297</v>
      </c>
    </row>
    <row r="160" spans="1:1" ht="21" customHeight="1">
      <c r="A160" s="6" t="s">
        <v>226</v>
      </c>
    </row>
    <row r="161" spans="1:1" ht="21" customHeight="1">
      <c r="A161" s="6" t="s">
        <v>237</v>
      </c>
    </row>
    <row r="162" spans="1:1" ht="21" customHeight="1">
      <c r="A162" s="6" t="s">
        <v>283</v>
      </c>
    </row>
    <row r="163" spans="1:1" ht="21" customHeight="1">
      <c r="A163" s="6" t="s">
        <v>227</v>
      </c>
    </row>
    <row r="164" spans="1:1" ht="21" customHeight="1">
      <c r="A164" s="6" t="s">
        <v>228</v>
      </c>
    </row>
    <row r="165" spans="1:1" ht="21" customHeight="1">
      <c r="A165" s="6" t="s">
        <v>152</v>
      </c>
    </row>
    <row r="166" spans="1:1" ht="21" customHeight="1">
      <c r="A166" s="6" t="s">
        <v>163</v>
      </c>
    </row>
    <row r="167" spans="1:1" ht="21" customHeight="1">
      <c r="A167" s="6" t="s">
        <v>164</v>
      </c>
    </row>
    <row r="168" spans="1:1" ht="21" customHeight="1">
      <c r="A168" s="6" t="s">
        <v>135</v>
      </c>
    </row>
    <row r="169" spans="1:1" ht="21" customHeight="1">
      <c r="A169" s="6" t="s">
        <v>153</v>
      </c>
    </row>
    <row r="170" spans="1:1" ht="21" customHeight="1">
      <c r="A170" s="6" t="s">
        <v>301</v>
      </c>
    </row>
    <row r="171" spans="1:1" ht="21" customHeight="1">
      <c r="A171" s="6" t="s">
        <v>258</v>
      </c>
    </row>
    <row r="172" spans="1:1" ht="21" customHeight="1">
      <c r="A172" s="6" t="s">
        <v>307</v>
      </c>
    </row>
    <row r="173" spans="1:1" ht="21" customHeight="1">
      <c r="A173" s="6" t="s">
        <v>298</v>
      </c>
    </row>
    <row r="174" spans="1:1" ht="21" customHeight="1">
      <c r="A174" s="6" t="s">
        <v>249</v>
      </c>
    </row>
    <row r="175" spans="1:1" ht="21" customHeight="1">
      <c r="A175" s="6" t="s">
        <v>289</v>
      </c>
    </row>
    <row r="176" spans="1:1" ht="21" customHeight="1">
      <c r="A176" s="6" t="s">
        <v>154</v>
      </c>
    </row>
    <row r="177" spans="1:1" ht="21" customHeight="1">
      <c r="A177" s="6" t="s">
        <v>276</v>
      </c>
    </row>
    <row r="178" spans="1:1" ht="21" customHeight="1">
      <c r="A178" s="6" t="s">
        <v>136</v>
      </c>
    </row>
    <row r="179" spans="1:1" ht="21" customHeight="1">
      <c r="A179" s="6" t="s">
        <v>165</v>
      </c>
    </row>
    <row r="180" spans="1:1" ht="21" customHeight="1">
      <c r="A180" s="6" t="s">
        <v>268</v>
      </c>
    </row>
    <row r="181" spans="1:1" ht="21" customHeight="1">
      <c r="A181" s="6" t="s">
        <v>299</v>
      </c>
    </row>
    <row r="182" spans="1:1" ht="21" customHeight="1">
      <c r="A182" s="6" t="s">
        <v>137</v>
      </c>
    </row>
    <row r="183" spans="1:1" ht="21" customHeight="1">
      <c r="A183" s="6" t="s">
        <v>312</v>
      </c>
    </row>
    <row r="184" spans="1:1" ht="21" customHeight="1">
      <c r="A184" s="6" t="s">
        <v>166</v>
      </c>
    </row>
    <row r="185" spans="1:1" ht="21" customHeight="1">
      <c r="A185" s="6" t="s">
        <v>318</v>
      </c>
    </row>
    <row r="186" spans="1:1" ht="21" customHeight="1">
      <c r="A186" s="6" t="s">
        <v>203</v>
      </c>
    </row>
    <row r="187" spans="1:1" ht="21" customHeight="1">
      <c r="A187" s="6" t="s">
        <v>138</v>
      </c>
    </row>
    <row r="188" spans="1:1" ht="21" customHeight="1">
      <c r="A188" s="6" t="s">
        <v>229</v>
      </c>
    </row>
    <row r="189" spans="1:1" ht="21" customHeight="1">
      <c r="A189" s="6" t="s">
        <v>238</v>
      </c>
    </row>
    <row r="190" spans="1:1" ht="21" customHeight="1">
      <c r="A190" s="6" t="s">
        <v>352</v>
      </c>
    </row>
    <row r="191" spans="1:1" ht="21" customHeight="1">
      <c r="A191" s="6" t="s">
        <v>139</v>
      </c>
    </row>
    <row r="192" spans="1:1" ht="21" customHeight="1">
      <c r="A192" s="6" t="s">
        <v>140</v>
      </c>
    </row>
    <row r="193" spans="1:1" ht="21" customHeight="1">
      <c r="A193" s="6" t="s">
        <v>221</v>
      </c>
    </row>
    <row r="194" spans="1:1" ht="21" customHeight="1">
      <c r="A194" s="6" t="s">
        <v>167</v>
      </c>
    </row>
    <row r="195" spans="1:1" ht="21" customHeight="1">
      <c r="A195" s="6" t="s">
        <v>250</v>
      </c>
    </row>
    <row r="196" spans="1:1" ht="21" customHeight="1">
      <c r="A196" s="6" t="s">
        <v>213</v>
      </c>
    </row>
    <row r="197" spans="1:1" ht="21" customHeight="1">
      <c r="A197" s="6" t="s">
        <v>280</v>
      </c>
    </row>
    <row r="198" spans="1:1" ht="21" customHeight="1">
      <c r="A198" s="6" t="s">
        <v>259</v>
      </c>
    </row>
    <row r="199" spans="1:1" ht="21" customHeight="1">
      <c r="A199" s="6" t="s">
        <v>260</v>
      </c>
    </row>
    <row r="200" spans="1:1" ht="21" customHeight="1">
      <c r="A200" s="6" t="s">
        <v>261</v>
      </c>
    </row>
    <row r="201" spans="1:1" ht="21" customHeight="1">
      <c r="A201" s="6" t="s">
        <v>262</v>
      </c>
    </row>
    <row r="202" spans="1:1" ht="21" customHeight="1">
      <c r="A202" s="6" t="s">
        <v>302</v>
      </c>
    </row>
    <row r="203" spans="1:1" ht="21" customHeight="1">
      <c r="A203" s="6" t="s">
        <v>182</v>
      </c>
    </row>
    <row r="204" spans="1:1" ht="21" customHeight="1">
      <c r="A204" s="6" t="s">
        <v>183</v>
      </c>
    </row>
    <row r="205" spans="1:1" ht="21" customHeight="1">
      <c r="A205" s="6" t="s">
        <v>141</v>
      </c>
    </row>
    <row r="206" spans="1:1" ht="21" customHeight="1">
      <c r="A206" s="6" t="s">
        <v>214</v>
      </c>
    </row>
    <row r="207" spans="1:1" ht="21" customHeight="1">
      <c r="A207" s="6" t="s">
        <v>239</v>
      </c>
    </row>
    <row r="208" spans="1:1" ht="21" customHeight="1">
      <c r="A208" s="6" t="s">
        <v>168</v>
      </c>
    </row>
    <row r="209" spans="1:1" ht="21" customHeight="1">
      <c r="A209" s="6" t="s">
        <v>290</v>
      </c>
    </row>
    <row r="210" spans="1:1" ht="21" customHeight="1">
      <c r="A210" s="6" t="s">
        <v>303</v>
      </c>
    </row>
    <row r="211" spans="1:1" ht="21" customHeight="1">
      <c r="A211" s="6" t="s">
        <v>240</v>
      </c>
    </row>
    <row r="212" spans="1:1" ht="21" customHeight="1">
      <c r="A212" s="6" t="s">
        <v>184</v>
      </c>
    </row>
    <row r="213" spans="1:1" ht="21" customHeight="1">
      <c r="A213" s="6" t="s">
        <v>215</v>
      </c>
    </row>
    <row r="214" spans="1:1" ht="21" customHeight="1">
      <c r="A214" s="6" t="s">
        <v>319</v>
      </c>
    </row>
    <row r="215" spans="1:1" ht="21" customHeight="1">
      <c r="A215" s="6" t="s">
        <v>308</v>
      </c>
    </row>
    <row r="216" spans="1:1" ht="21" customHeight="1">
      <c r="A216" s="6" t="s">
        <v>370</v>
      </c>
    </row>
    <row r="217" spans="1:1" ht="21" customHeight="1">
      <c r="A217" s="6" t="s">
        <v>320</v>
      </c>
    </row>
    <row r="218" spans="1:1" ht="21" customHeight="1">
      <c r="A218" s="6" t="s">
        <v>185</v>
      </c>
    </row>
    <row r="219" spans="1:1" ht="21" customHeight="1">
      <c r="A219" s="6" t="s">
        <v>277</v>
      </c>
    </row>
    <row r="220" spans="1:1" ht="21" customHeight="1">
      <c r="A220" s="6" t="s">
        <v>281</v>
      </c>
    </row>
    <row r="221" spans="1:1" ht="21" customHeight="1">
      <c r="A221" s="6" t="s">
        <v>169</v>
      </c>
    </row>
    <row r="222" spans="1:1" ht="21" customHeight="1">
      <c r="A222" s="6" t="s">
        <v>204</v>
      </c>
    </row>
    <row r="223" spans="1:1" ht="21" customHeight="1">
      <c r="A223" s="6" t="s">
        <v>251</v>
      </c>
    </row>
    <row r="224" spans="1:1" ht="21" customHeight="1">
      <c r="A224" s="6" t="s">
        <v>170</v>
      </c>
    </row>
    <row r="225" spans="1:1" ht="21" customHeight="1">
      <c r="A225" s="6" t="s">
        <v>155</v>
      </c>
    </row>
    <row r="226" spans="1:1" ht="21" customHeight="1">
      <c r="A226" s="6"/>
    </row>
    <row r="227" spans="1:1" ht="21" customHeight="1">
      <c r="A227" s="6"/>
    </row>
    <row r="228" spans="1:1" ht="21" customHeight="1">
      <c r="A228" s="6"/>
    </row>
    <row r="229" spans="1:1" ht="21" customHeight="1">
      <c r="A229" s="6"/>
    </row>
    <row r="230" spans="1:1" ht="21" customHeight="1">
      <c r="A230" s="6"/>
    </row>
    <row r="231" spans="1:1" ht="21" customHeight="1">
      <c r="A231" s="6"/>
    </row>
    <row r="232" spans="1:1" ht="21" customHeight="1">
      <c r="A232" s="6"/>
    </row>
    <row r="233" spans="1:1" ht="21" customHeight="1">
      <c r="A233" s="6"/>
    </row>
    <row r="234" spans="1:1" ht="21" customHeight="1">
      <c r="A234" s="6"/>
    </row>
    <row r="235" spans="1:1" ht="21" customHeight="1">
      <c r="A235" s="6"/>
    </row>
    <row r="236" spans="1:1" ht="21" customHeight="1">
      <c r="A236" s="6"/>
    </row>
    <row r="237" spans="1:1" ht="21" customHeight="1">
      <c r="A237" s="6"/>
    </row>
    <row r="238" spans="1:1" ht="21" customHeight="1">
      <c r="A238" s="6"/>
    </row>
    <row r="239" spans="1:1" ht="21" customHeight="1">
      <c r="A239" s="6"/>
    </row>
    <row r="240" spans="1:1" ht="21" customHeight="1">
      <c r="A240" s="6"/>
    </row>
    <row r="241" spans="1:1" ht="21" customHeight="1">
      <c r="A241" s="6"/>
    </row>
    <row r="242" spans="1:1" ht="21" customHeight="1">
      <c r="A242" s="6"/>
    </row>
    <row r="243" spans="1:1" ht="21" customHeight="1">
      <c r="A243" s="6"/>
    </row>
    <row r="244" spans="1:1" ht="21" customHeight="1">
      <c r="A244" s="6"/>
    </row>
    <row r="245" spans="1:1" ht="21" customHeight="1">
      <c r="A245" s="6"/>
    </row>
    <row r="246" spans="1:1" ht="21" customHeight="1">
      <c r="A246" s="6"/>
    </row>
    <row r="247" spans="1:1" ht="21" customHeight="1">
      <c r="A247" s="6"/>
    </row>
    <row r="248" spans="1:1" ht="21" customHeight="1">
      <c r="A248" s="6"/>
    </row>
    <row r="249" spans="1:1" ht="21" customHeight="1">
      <c r="A249" s="6"/>
    </row>
    <row r="250" spans="1:1" ht="21" customHeight="1">
      <c r="A250" s="6"/>
    </row>
    <row r="251" spans="1:1" ht="21" customHeight="1">
      <c r="A251" s="6"/>
    </row>
    <row r="252" spans="1:1" ht="21" customHeight="1">
      <c r="A252" s="6"/>
    </row>
    <row r="253" spans="1:1" ht="21" customHeight="1">
      <c r="A253" s="6"/>
    </row>
    <row r="254" spans="1:1" ht="21" customHeight="1">
      <c r="A254" s="6"/>
    </row>
    <row r="255" spans="1:1" ht="21" customHeight="1">
      <c r="A255" s="7"/>
    </row>
  </sheetData>
  <mergeCells count="2">
    <mergeCell ref="A2:E2"/>
    <mergeCell ref="A3:E3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Game Entry</vt:lpstr>
      <vt:lpstr>Game Summary</vt:lpstr>
      <vt:lpstr>Assignment List</vt:lpstr>
      <vt:lpstr>All-Time Games</vt:lpstr>
      <vt:lpstr>Goalie Matrix</vt:lpstr>
      <vt:lpstr>Add Games</vt:lpstr>
      <vt:lpstr>Add Players</vt:lpstr>
      <vt:lpstr>Player Directory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</cp:lastModifiedBy>
  <dcterms:created xsi:type="dcterms:W3CDTF">2026-10-16T22:49:36Z</dcterms:created>
  <dcterms:modified xsi:type="dcterms:W3CDTF">2026-10-16T23:19:19Z</dcterms:modified>
</cp:coreProperties>
</file>